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putri\Kecamatan Banjar Margo\SAKIP 2024 Kec. Banjar Margo\"/>
    </mc:Choice>
  </mc:AlternateContent>
  <bookViews>
    <workbookView xWindow="0" yWindow="0" windowWidth="20490" windowHeight="7200" firstSheet="4" activeTab="4"/>
  </bookViews>
  <sheets>
    <sheet name="BAPEDA 2022" sheetId="4" state="hidden" r:id="rId1"/>
    <sheet name="GA 2022 FIX" sheetId="6" state="hidden" r:id="rId2"/>
    <sheet name="CASCADING" sheetId="7" state="hidden" r:id="rId3"/>
    <sheet name="GA 2022 " sheetId="5" state="hidden" r:id="rId4"/>
    <sheet name="POKIN" sheetId="9" r:id="rId5"/>
  </sheets>
  <definedNames>
    <definedName name="_xlnm.Print_Area" localSheetId="0">'BAPEDA 2022'!$A$1:$AH$66</definedName>
    <definedName name="_xlnm.Print_Area" localSheetId="3">'GA 2022 '!$A$1:$AH$18</definedName>
    <definedName name="_xlnm.Print_Area" localSheetId="1">'GA 2022 FIX'!$A$1:$AF$34</definedName>
    <definedName name="_xlnm.Print_Titles" localSheetId="0">'BAPEDA 2022'!$10:$12</definedName>
    <definedName name="_xlnm.Print_Titles" localSheetId="3">'GA 2022 '!$10:$12</definedName>
    <definedName name="_xlnm.Print_Titles" localSheetId="1">'GA 2022 FIX'!$10:$12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6" i="4" l="1"/>
  <c r="Q33" i="4"/>
</calcChain>
</file>

<file path=xl/sharedStrings.xml><?xml version="1.0" encoding="utf-8"?>
<sst xmlns="http://schemas.openxmlformats.org/spreadsheetml/2006/main" count="832" uniqueCount="488">
  <si>
    <t>SASARAN OPD</t>
  </si>
  <si>
    <t>TARGET</t>
  </si>
  <si>
    <t>INDIKATOR SASARAN</t>
  </si>
  <si>
    <t>IKU ESELON II</t>
  </si>
  <si>
    <t>PROGRAM</t>
  </si>
  <si>
    <t>KEGIATAN</t>
  </si>
  <si>
    <t>INDIKATOR KINERJA (OUTCOME)</t>
  </si>
  <si>
    <t>IKU ESELON III</t>
  </si>
  <si>
    <t>SUB KEGIATAN</t>
  </si>
  <si>
    <t>SASARAN SUB KEGIATAN</t>
  </si>
  <si>
    <t>INDIKATOR KINERJA (OUTPUT)</t>
  </si>
  <si>
    <t>IKU ESELON IV</t>
  </si>
  <si>
    <t>Meningkatnya Akuntabilitas Kinerja Bappeda</t>
  </si>
  <si>
    <t>Program Penunjang Urusan Pemerintahan Daerah Kabupaten/Kota</t>
  </si>
  <si>
    <t>Administrasi Keuangan Perangkat Daerah</t>
  </si>
  <si>
    <t>Administrasi Kepegawaian Perangkat Daerah</t>
  </si>
  <si>
    <t>Administrasi Umum Perangkat Daerah</t>
  </si>
  <si>
    <t>Penyediaan Jasa Penunjang Urusan Pemerintahan Daerah</t>
  </si>
  <si>
    <t>Pemeliharaan Barang Milik Daerah Penunjang Urusan Pemerintahan Daerah</t>
  </si>
  <si>
    <t>SASARAN PROGRAM</t>
  </si>
  <si>
    <t>SASARAN KEGIATAN</t>
  </si>
  <si>
    <t>Penyediaan Gaji dan Tunjangan ASN</t>
  </si>
  <si>
    <t>Koordinasi dan Penyusunan Laporan KeuanganAkhir Tahun SKPD</t>
  </si>
  <si>
    <t>Penyusunan Pelaporan dan Analisis Prognosis Realisasi Anggaran</t>
  </si>
  <si>
    <t>SATUAN</t>
  </si>
  <si>
    <t>dokumen</t>
  </si>
  <si>
    <t>Pengadaan Pakaian Dinas Beserta Atribut Kelengkapannya</t>
  </si>
  <si>
    <t>Pendataan dan Pengolahan Administrasi Kepegawaian</t>
  </si>
  <si>
    <t>Perencanaan, Penganggaran dan Evaluasi Kinerja Perangkat Daerah</t>
  </si>
  <si>
    <t>Meningkatnya sinkronisasi perencanaan pembangunan daerah</t>
  </si>
  <si>
    <t>Program Koordinasi dan Sinkronisasi Perencanaan Pembangunan Daerah</t>
  </si>
  <si>
    <t>Koordinasi Perencanaan Bidang Pemerintahan dan Pembangunan Manusia</t>
  </si>
  <si>
    <t>persen</t>
  </si>
  <si>
    <t>Koordinasi Penyusunan Dokumen Perencanaan Pembangunan Daerah Bidang Pemerintahan (RPJPD, RPJMD dan RKPD)</t>
  </si>
  <si>
    <t>Pelaksanaan Monitoring dan Evaluasi Penyusunan Dokumen Perencanaan Pembangunan Perangkat daerah Bidang Pembangunan Manusia</t>
  </si>
  <si>
    <t>Koordinasi Pelaksanaan Sinergitas dan Harmonisasi Perencanaan Pembangunan Daerah Bidang Pembangunan Manusia</t>
  </si>
  <si>
    <t>Koordinasi Perencanaan Bidang Perekonomian dan SDA (Sumber Daya Alam)</t>
  </si>
  <si>
    <t>Koordinasi Penyusunan Dokumen Perencanaan Pembangunan Daerah Bidang Perekonomian (RPJPD, RPJMD dan RKPD)</t>
  </si>
  <si>
    <t>Pelaksanaan Monitoring dan Evaluasi Penyusunan Dokumen Perencanaan Pembangunan Perangkat Daerah Bidang Perekonomian</t>
  </si>
  <si>
    <t>Koordinasi Perencanaan Bidang Infrastruktur dan Kewilayahan</t>
  </si>
  <si>
    <t>Koordinasi Penyusunan Dokumen Perencanaan Pembangunan Daerah Bidang Infrastrutur (RPJPD, RPJMD dan RKPD)</t>
  </si>
  <si>
    <t>Koordinasi Pelaksanaan Sinergitas dan Harmonisasi Perencanaan Pembangunan Daerah Bidang Infrastruktur</t>
  </si>
  <si>
    <t>Koordinasi Penyusunan Dokumen Perencanaan Pembangunan Daerah Bidang Kewilayahan (RPJPD, RPJMD dan RKPD)</t>
  </si>
  <si>
    <t>Pelaksanaan Monitoring dan Evaluasi Penyusunan Dokumen Perencanaan Pembangunan Perangkat Daerah Bidang Kewilayahan</t>
  </si>
  <si>
    <t>Evaluasi Kinerja Perangkat Daerah</t>
  </si>
  <si>
    <t>Penyediaan Komponen Instalasi Listrik/Penerangan Bangunan Kantor</t>
  </si>
  <si>
    <t>Penyediaan Peralatan dan Perlengkapan Kantor</t>
  </si>
  <si>
    <t>Penyediaan Barang Cetakan dan Penggandaan</t>
  </si>
  <si>
    <t>Penyediaan Bahan Bacaan dan Peraturan Perundang-Undangan</t>
  </si>
  <si>
    <t>Fasilitasi Kunjungan Tamu</t>
  </si>
  <si>
    <t>Penyelenggaraan Rapat Koordinasi dan Konsultasi SKPD</t>
  </si>
  <si>
    <t xml:space="preserve">Penyediaan Jasa Komunikasi, Sumber Daya Air dan Listrik </t>
  </si>
  <si>
    <t>Penyediaan Jasa Pelayanan Umum Kantor</t>
  </si>
  <si>
    <t xml:space="preserve">Penyediaan Jasa Pemeliharaan, Biaya Pemeliharaan dan Pajak Kendaraan Perorangan Dinas atau Kendaraan Dinas Jabatan </t>
  </si>
  <si>
    <t>Penyediaan Jasa Pemeliharaan, Biaya Pemeliharaan, Pajak, dan Perizinan Kendaraan Dinas Operasional/Lapangan</t>
  </si>
  <si>
    <t>Pemeliharaan/Rehabilitasi Sarana dan Prasarana Gedung Kantor atau Bangunan Lainnya</t>
  </si>
  <si>
    <t>Pemeliharaan/Rehabilitasi Sarana dan Prasarana Pendukung Gedung Kantor atau Bangunan Lainnya</t>
  </si>
  <si>
    <t>Program Perencanaan, Pengendalian dan Evaluasi Pembangunan Daerah</t>
  </si>
  <si>
    <t xml:space="preserve">Penyusunan Perencanaan dan Pendanaan </t>
  </si>
  <si>
    <t xml:space="preserve">Analisis Kondisi Daerah, Permasalahan dan Isu Strategis Pembangunan Daerah </t>
  </si>
  <si>
    <t>Koordinasi Penyusunan dan Penetapan Dokumen Perencanaan Pembangunan Daerah Kabupaten/Kota</t>
  </si>
  <si>
    <t>Koordinasi Pelaksanaan Forum SKPD/Lintas SKPD</t>
  </si>
  <si>
    <t>Pelaksanaan Musrenbang Kabupaten/Kota</t>
  </si>
  <si>
    <t>Koordinasi Penelaahan Dokumen Perencanaan Pembangunan Daerah dengan Dokumen Kebijakan Lainnya</t>
  </si>
  <si>
    <t>Pengendalian, Evaluasi dan Pelaporan Pembangunan Daerah</t>
  </si>
  <si>
    <t>Monitoring, Evaluasi dan Penyusunan Laporan Berkala Pelaksanaan Pembangunan Daerah</t>
  </si>
  <si>
    <t>Analisis Data dan Informasi Pemerintahan Daerah Bidang Perencanaan Pembangunan Daerah</t>
  </si>
  <si>
    <t>Analisis Data dan Informasi Perencanaan Pembangunan Daerah</t>
  </si>
  <si>
    <t>Pembinaan dan Pemanfaatan Data dan Informasi Perencanaan Pembangunan SKPD</t>
  </si>
  <si>
    <t>Penyusunan Profil Pembangunan Daerah Kabupaten/Kota</t>
  </si>
  <si>
    <t>Meningkatnya kualitas data dan informasi perencanaan pembangunan</t>
  </si>
  <si>
    <t>Meningkatnya kualitas dokumen perencanaan dan pengendalian pembangunan daerah yang konsisten dan tepat waktu</t>
  </si>
  <si>
    <t>Meningkatnya jangka waktu pengoperasian barang milik daerah</t>
  </si>
  <si>
    <t>nilai</t>
  </si>
  <si>
    <t>kali</t>
  </si>
  <si>
    <t>laporan</t>
  </si>
  <si>
    <t>Koordinasi Pengendalian Perencanaan dan Pelaksanaan Pembangunan Daerah di Kabupaten/Kota</t>
  </si>
  <si>
    <t>unit</t>
  </si>
  <si>
    <t>Tersedianya peralatan
kantor yang baik guna
mendukung kelancaran
kegiatan kantor</t>
  </si>
  <si>
    <t>Tersedianya bahan bacaan dan perundang-undangan</t>
  </si>
  <si>
    <t>Tersedianya barang cetakan dan penggadaan</t>
  </si>
  <si>
    <t>Tersedianya peralatan dan perlengkapan kantor</t>
  </si>
  <si>
    <t>Terlaksananya evaluasi kinerja perangkat daerah</t>
  </si>
  <si>
    <t>Asistensi Penyusunan Dokumen Perencanaan Pembangunan Perangkat Daerah Bidang Pemerintahan</t>
  </si>
  <si>
    <t>IKU BUPATI (RPJMD)</t>
  </si>
  <si>
    <t>SASARAN</t>
  </si>
  <si>
    <t>IKU</t>
  </si>
  <si>
    <t>TARGET KINERJA DAN PENDANAAN TAHUNAN</t>
  </si>
  <si>
    <t>Indeks Reformasi Birokrasi</t>
  </si>
  <si>
    <t>B</t>
  </si>
  <si>
    <t>BB</t>
  </si>
  <si>
    <t>Meningkatnya Akuntabilitas Kinerja Pemerintah Daerah</t>
  </si>
  <si>
    <t>CASCADING BADAN PERENCANAAN PEMBANGUNAN DAERAH</t>
  </si>
  <si>
    <t>:</t>
  </si>
  <si>
    <t>MENINGKATKAN PENYELENGGARAAN TATA KELOLA PEMERINTAHAN YANG BERKUALITAS, BERSIH DAN TRANSPARAN GUNA MENINGKATKAN DAYA SAING DAERAH, SINERGISITAS WILAYAH SERTA BERKEMBANGNYA KAMPUNG SEJAHTERA DAN MANDIRI</t>
  </si>
  <si>
    <t xml:space="preserve">MISI KE-4 </t>
  </si>
  <si>
    <t>TUJUAN</t>
  </si>
  <si>
    <t>MEWUJUDKAN TATA KELOLA PEMERINTAHAN YANG BERKUALITAS, BERSIH DAN TRANSPARAN</t>
  </si>
  <si>
    <t>MENINGKATNYA AKUNTABILITAS KINERJA PEMERINTAH DAERAH</t>
  </si>
  <si>
    <t>KABUPATEN TULANG BAWANG TAHUN 2022</t>
  </si>
  <si>
    <t>Koordinasi Pelaksanaan Sinergitas dan Harmonisasi Perencanaan Pembangunan Daerah Bidang Pemerintahan</t>
  </si>
  <si>
    <t>Persentase Ketepatan Waktu Penyusunan dan Pelaporan Dokumen Perencanaan Strategis dan/atau Sektoral Perangkat Daerah</t>
  </si>
  <si>
    <t>Persentase ketersediaan data dan informasi perencanaan pembangunan daerah</t>
  </si>
  <si>
    <t>Persentase keselarasan program dalam dokumen perencanaan pembangunan daerah dengan dokumen perencanaan perangkat daerah</t>
  </si>
  <si>
    <t>INDIKATOR TUJUAN</t>
  </si>
  <si>
    <t>Mewujudkan sinergitas perencanaan pembangunan antar perangkat daerah</t>
  </si>
  <si>
    <t>Meningkatnya kualitas perencanaan dan evaluasi pembangunan daerah serta tersedianya data/informasi perencanaan yang akurat dan tepat waktu</t>
  </si>
  <si>
    <t>INDIKATOR PROGRAM</t>
  </si>
  <si>
    <t>Persentase jumlah sasaran perangkat daerah yang memenuhi target</t>
  </si>
  <si>
    <t>FORMULASI</t>
  </si>
  <si>
    <t>Persentase Perangkat Daerah yang memiliki dokumen perencanaan pembangunan berkualitas baik</t>
  </si>
  <si>
    <t>Kondisi Baik, konsisten dan selaras dibuktikan dengan : Kesesuaian program RKPD dengan RPJMD; Kesesuaian tujuan dan program Renstra Perangkat Daerah dengan sasaran RPJMD; Kesesuaian Renja Perangkat Daerah dengan RKPD; Kesesuaian RKA Perangkat Daerah dengan Renja Perangkat Daerah</t>
  </si>
  <si>
    <t>Meningkatnya  keselarasan perencanaan pembangunan daerah</t>
  </si>
  <si>
    <t>Meningkatkan perencanaan pembangunan inklusif didukung kevalidan data dan stakeholder pembangunan</t>
  </si>
  <si>
    <t>Persentase usulan musrenbang yang diakomodir</t>
  </si>
  <si>
    <t>Hasil penilaian evaluasi Sistem Akuntabilitas Kinerja Instansi Pemerintah (SAKIP) Perangkat Daerah</t>
  </si>
  <si>
    <t>Meningkatnya kualitas dokumen perencanaan perangkat daerah</t>
  </si>
  <si>
    <t>Keselarasan dokumen perencanaan startegis dan tahunan Bidang Pemerintahan dan Pembangunan Manusia</t>
  </si>
  <si>
    <t>Keselarasan dokumen perencanaan startegis dan tahunan  Bidang Perekonomian dan SDA (Sumber Daya Alam)</t>
  </si>
  <si>
    <t>Keselarasan dokumen perencanaan startegis dan tahunan Bidang Infrastruktur dan Kewilayahan</t>
  </si>
  <si>
    <t>Predikat SAKIP Bappeda</t>
  </si>
  <si>
    <t>Meningkatnya cakupan layanan urusan penunjang  kegiatan pemerintahan</t>
  </si>
  <si>
    <t>Persentase indikator program yang tercapai</t>
  </si>
  <si>
    <t>Persentase realisasi anggaran</t>
  </si>
  <si>
    <t>Pendidikan dan Pelatihan Pegawai Berdasarkan Tugas dan Fungsi</t>
  </si>
  <si>
    <t>Jumlah pegawai berdasarkan tugas dan fungsi yang mengikuti pendidikan dan pelatihan</t>
  </si>
  <si>
    <t>Indeks Profesionalitas ASN (IP-ASN)</t>
  </si>
  <si>
    <t>Meningkatnya penatausahaan keuangan</t>
  </si>
  <si>
    <t>Σ realisasi anggaran / Σ pagu anggaran *100%</t>
  </si>
  <si>
    <t>Jumlah Bidang Urusan yang dilaksanakan</t>
  </si>
  <si>
    <t>Banyaknya urusan pembangunan yang dilaksanakan sesuai dengan Permendagri nomor 90 Tahun 2019</t>
  </si>
  <si>
    <t>Persentase Barang Milik Daerah (BMD) dalam kondisi baik</t>
  </si>
  <si>
    <t>71 (sedang)</t>
  </si>
  <si>
    <t>Kategori tingkat Profesionalitas ASN dibuat dalam rentang nilai Berdasarkan Peraturan Menteri PAN dan RB Nomor 38 Tahun 2018</t>
  </si>
  <si>
    <t>Jumlah orang yang menerima gaji dan tunjangan ASN</t>
  </si>
  <si>
    <t>orang/bulan</t>
  </si>
  <si>
    <t>Jumlah laporan keuangan akhir tahun  SKPD dan laporan hasil koordinasi  penyusunan laporan keuangan akhir tahun SKPD</t>
  </si>
  <si>
    <t>Jumlah    dokumen    pelaporan    dan    analisis prognosis realisasi anggaran</t>
  </si>
  <si>
    <t>Tersedianya dokumen pelaporan dan analisis prognosis realisasi anggaran</t>
  </si>
  <si>
    <t>Tersedianya laporan keuangan akhir tahun SKPD dan laporan hasil koordinasi penyusunan laporan keuangan akhir tahun SKPD</t>
  </si>
  <si>
    <t>Tersedianya gaji dan tunjangan ASN</t>
  </si>
  <si>
    <t>Jumlah koordinasi Tim Anggaran Pemerintah Daerah (TAPD)</t>
  </si>
  <si>
    <t>Jumlah laporan evaluasi kinerja Perangkat Daerah</t>
  </si>
  <si>
    <t>Tersedianya pakaian dinas beserta atribut kelengkapan</t>
  </si>
  <si>
    <t>Jumlah paket pakaian dinas beserta atribut kelengkapan</t>
  </si>
  <si>
    <t>paket</t>
  </si>
  <si>
    <t>Terlaksananya pendataan dan pengolahan administrasi kepegawaian</t>
  </si>
  <si>
    <t>Persentase pemenuhan pelayanan administrasi perkantoran</t>
  </si>
  <si>
    <t>Persentase pemenuhan jasa penunjang urusan pemerintah daerah</t>
  </si>
  <si>
    <t>Meningkatnya kualitas dokumen perencanaan, penganggaran dan evaluasi kinerja Bappeda</t>
  </si>
  <si>
    <t>Meningkatnya kualifikasi pendidikan, kompetensi, kinerja, dan kedisiplinan pegawai dalam melakukan tugas jabatannya</t>
  </si>
  <si>
    <t>Meningkatnya kualitas pelayanan administrasi perkantoran</t>
  </si>
  <si>
    <t>Tersedianya jasa komunikasi, sumber daya air dan listrik</t>
  </si>
  <si>
    <t>Tersedianya jasa pelayanan umum kantor</t>
  </si>
  <si>
    <t>Jumlah laporan penyediaan jasa pelayanan umum kantor yang disediakan</t>
  </si>
  <si>
    <t>Meningkatnya pelayanan penunjang urusan pemerintah daerah</t>
  </si>
  <si>
    <t>Persentase capaian kinerja dan anggaran Pemerintah Daerah</t>
  </si>
  <si>
    <t>Persentase konsistensi program/kegiatan Renstra dengan RPJMD dan Renja dengan RKPD Perangkat Daerah  Bidang Pemerintahan dan Pembangunan Manusia</t>
  </si>
  <si>
    <t>Persentase konsistensi program/kegiatan Renstra dengan RPJMD dan Renja dengan RKPD Perangkat Daerah  Bidang Perekonomian dan SDA (Sumber Daya Alam)</t>
  </si>
  <si>
    <t>Persentase konsistensi program/kegiatan Renstra dengan RPJMD dan Renja dengan RKPD Perangkat Daerah  Bidang Infrastruktur dan Kewilayahan</t>
  </si>
  <si>
    <t>Persentase dokumen perencanaan RKPD yang telah ditetapkan dengan Peraturan Bupati</t>
  </si>
  <si>
    <t>urusan</t>
  </si>
  <si>
    <t>Terlaksananya pendidikan dan pelatihan pegawai berdasarkan tugas dan fungsi</t>
  </si>
  <si>
    <t>orang</t>
  </si>
  <si>
    <t>Tersedianya komponen instalasi listrik/penerangan bangunan kantor</t>
  </si>
  <si>
    <t>Jumlah paket komponen instalasi listrik/penerangan bangunan kantor yang disediakan</t>
  </si>
  <si>
    <t>Jumlah paket peralatan dan perlengkapan kantor yang disediakan</t>
  </si>
  <si>
    <t>Jumlah paket barang cetakan dan penggandaan yang disediakan</t>
  </si>
  <si>
    <t>Jumlah dokumen bahan bacaan dan peraturan perundang-undangan yang disediakan</t>
  </si>
  <si>
    <t>Terlaksananya fasilitasi kunjungan tamu</t>
  </si>
  <si>
    <t>Jumlah laporan fasilitasi kunjungan tamu</t>
  </si>
  <si>
    <t>Terlaksananya penyelenggaraan rapat koordinasi dan konsultasi SKPD</t>
  </si>
  <si>
    <t>Jumlah laporan penyelenggaraan rapat
koordinasi dan konsultasi SKPD</t>
  </si>
  <si>
    <t>Jumlah laporan penyediaan jasa komunikasi, sumber daya air dan listrik yang disediakan</t>
  </si>
  <si>
    <t>Tersedianya jasa pemeliharaan, biaya pemeliharaan dan pajak kendaraan perorangan dinas atau kendaraan dinas jabatan</t>
  </si>
  <si>
    <t>Jumlah kendaraan perorangan dinas atau kendaraan dinas jabatan yang dipelihara dan dibayarkan pajaknya</t>
  </si>
  <si>
    <t>Tersedianya jasa pemeliharaan, biaya pemeliharaan, pajak dan perizinan kendaraan dinas operasional atau lapangan</t>
  </si>
  <si>
    <t>Jumlah kendaraan dinas operasional atau lapangan yang dipelihara dan dibayarkan pajak dan perizinannya</t>
  </si>
  <si>
    <t>Jumlah sarana dan prasarana gedung kantor atau bangunan lainnya yang dipelihara/ direhabilitasi</t>
  </si>
  <si>
    <t>Jumlah sarana dan prasarana pendukung gedung  kantor atau bangunan  lainnya  yang dipelihara/direhabilitasi</t>
  </si>
  <si>
    <t xml:space="preserve">Jumlah dokumen rancangan awal RKPD </t>
  </si>
  <si>
    <t>Tersedianya analisis kondisi daerah, permasalahan, dan isu strategis pembangunan daerah di dalam rancangan awal RKPD</t>
  </si>
  <si>
    <t>Jumlah telaahan dokumen perencanaan pembangunan daerah (Laporan Akhir Dana Alokasi Khusus (DAK) Tahun 2021 dan Laporan Triwulan I, II , III Dana Alokasi Khusus (DAK) Tahun 2022)</t>
  </si>
  <si>
    <t>Terlaksananya Forum Perangkat Daerah/Lintas Perangkat Daerah</t>
  </si>
  <si>
    <t>Jumlah berita acara Forum Perangkat Daerah/ Lintas Perangkat Daerah</t>
  </si>
  <si>
    <t>berita acara</t>
  </si>
  <si>
    <t>Terlaksananya Musrenbang Kabupaten</t>
  </si>
  <si>
    <t>Jumlah berita acara Musrenbang Kabupaten</t>
  </si>
  <si>
    <t>Ditetapkannya dokumen perencanaan pembangunan daerah kabupaten</t>
  </si>
  <si>
    <t>Jumlah dokumen perencanaan pembangunan daerah kabupaten/kota yang ditetapkan (RPJPD/RPJMD/RKPD)</t>
  </si>
  <si>
    <t>Terinputnya analisis data dan informasi untuk perencanaan pembangunan daerah</t>
  </si>
  <si>
    <t>Jumlah masukan analisis data untuk penyusunan kebijakan perencanaan pembangunan daerah (semua perencanaan pembangunan daerah)</t>
  </si>
  <si>
    <t>masukan</t>
  </si>
  <si>
    <t>Data SIPD terdiri dari 8 kelompok data (Data Umum, Sosial Budaya, Sumber Daya Alam, Infrastruktur, Ekonomi, Keuangan daerah, Politik/hukum/Keamanan dan Insidensial), 31 jenis data dan 2691 Elemen data</t>
  </si>
  <si>
    <t>Terbinanya sumber daya manusia Perangkat Daerah dalam pemanfaatan data dan informasi perencanaan pembangunan</t>
  </si>
  <si>
    <t>Jumlah orang yang dibina dalam pemanfaatan data dan informasi</t>
  </si>
  <si>
    <t>Tersusunnya dokumen profil pembangunan daerah Kabupaten/Kota</t>
  </si>
  <si>
    <t>buku</t>
  </si>
  <si>
    <t>Jumlah dokumen sebaran hasil kinerja pembangunan Kabupaten Tulang Bawang</t>
  </si>
  <si>
    <t>Jumlah laporan Sistem Informasi Pembangunan Daerah (SIPD)</t>
  </si>
  <si>
    <t>Terlaksananya pengendalian perencanaan dan pelaksanaan pembangunan daerah di Kabupaten/Kota</t>
  </si>
  <si>
    <t>Jumlah laporan hasil pengendalian perencanaan dan pelaksanaan pembangunan (Laporan Keterangan Pertanggungjawaban (LKPJ) Akhir Tahun Anggaran)</t>
  </si>
  <si>
    <t>Jumlah buku profil pembangunan daerah yang diterbitkan (Analisis Standar Belanja (ASB))</t>
  </si>
  <si>
    <t>Tersusunnya laporan hasil monitoring dan evaluasi berkala pelaksanaan pembangunan daerah</t>
  </si>
  <si>
    <t>Jumlah laporan hasil evaluasi kinerja pembangunan daerah (Laporan Evaluasi Pelaksanaan RKPD Triwulan IV Tahun 2021 dan Triwulan I, II, III Tahun 2022)</t>
  </si>
  <si>
    <t>Tersusunnya dokumen perencanaan pembangunan daerah Bidang Pemerintahan (RPJPD, RPJMD dan RKPD)</t>
  </si>
  <si>
    <t xml:space="preserve">Jumlah Laporan Monitoring dan Evaluasi Capaian Tujuan Pembangunan Berkelanjutan (SDG's) </t>
  </si>
  <si>
    <t>Jumlah dokumen perencanaan pembangunan daerah Bidang Pemerintahan (RPJPD,  RPJMD dan RKPD)</t>
  </si>
  <si>
    <t>Tersusunnya dokumen perencanaan pembangunan Perangkat Daerah Bidang Pemerintahan</t>
  </si>
  <si>
    <t>Jumlah Perangkat Daerah yang dilakukan asistensi dalam penyusunan dokumen perencanaan pembangunan Perangkat Daerah</t>
  </si>
  <si>
    <t>perangkat daerah</t>
  </si>
  <si>
    <t>Jumlah laporan penyelarasan program pembangunan kampung</t>
  </si>
  <si>
    <t>Sinkronnya Renstra/Renja dengan RKPD/RPJMD pada Bidang Pemerintahan</t>
  </si>
  <si>
    <t>Jumlah laporan hasil sinkronisasi Renstra/Renja dengan RKPD/RPJMD pada Bidang Pemerintahan</t>
  </si>
  <si>
    <t>q</t>
  </si>
  <si>
    <t>Terlaksananya monitoring dan evaluasi penyusunan dokumen perencanaan pembangunan Perangkat Daerah Bidang Pembangunan Manusia</t>
  </si>
  <si>
    <t>Jumlah Perangkat Daerah yang mendapatkan monitoring dan evaluasi dalam penyusunan Renstra/Renja Bidang Pembangunan Manusia</t>
  </si>
  <si>
    <t>Sinkronnya Renstra/Renja dengan RKPD/RPJMD pada Bidang Pembangunan Manusia</t>
  </si>
  <si>
    <t>Jumlah laporan hasil sinkronisasi Renstra/Renja dengan RKPD/RPJMD pada Bidang Pembangunan Manusia</t>
  </si>
  <si>
    <t>Terkordinirnya penyusunan dokumen perencanaan pembangunan daerah Bidang Perekonomian (RPJPD. RPJMD dan RKPD)</t>
  </si>
  <si>
    <t>Jumlah dokumen perencanaan pembangunan daerah Bidang Perekonomian yang dikoordinir penyusunannya (RPJPD. RPJMD dan RKPD)</t>
  </si>
  <si>
    <t>Terlaksananya monitoring dan evaluasi penyusunan dokumen perencanaan pembangunan Perangkat Daerah Bidang Perekonomian</t>
  </si>
  <si>
    <t>Jumlah Perangkat Daerah yang mendapatkan monitoring dan evaluasi dalam penyusunan Renstra/Renja Bidang Perekonomian</t>
  </si>
  <si>
    <t>Terkordinirnya penyusunan dokumen perencanaan pembangunan daerah Bidang Infrastruktur (RPJPD. RPJMD dan RKPD)</t>
  </si>
  <si>
    <t>Jumlah dokumen perencanaan pembangunan daerah Bidang Infrastruktur yang dikoordinir penyusunannya (RPJPD. RPJMD dan RKPD)</t>
  </si>
  <si>
    <t>Sinkronnya Renstra/Renja dengan RKPD/RPJMD pada Bidang Infrastruktur</t>
  </si>
  <si>
    <t>Jumlah laporan hasil sinkronisasi Renstra/Renja dengan RKPD/ RPJMD pada Bidang Infrastruktur</t>
  </si>
  <si>
    <t>Terlaksananya koordinasi penyusunan dokumen perencanaan pembangunan daerah Bidang Kewilayahan (RPJPD, RPJMD dan RKPD)</t>
  </si>
  <si>
    <t>Jumlah dokumen perencanaan pembangunan daerah Bidang Kewilayahan yang dikoordinir penyusunannya (RPJPD. RPJMD dan RKPD)</t>
  </si>
  <si>
    <t>Terlaksananya monitoring dan evaluasi penyusunan dokumen perencanaan pembangunan Perangkat Daerah Bidang Kewilayahan</t>
  </si>
  <si>
    <t>Jumlah Perangkat Daerah yang mendapatkan monitoring dan evaluasi dalam penyusunan Renstra/Renja Bidang Kewilayahan</t>
  </si>
  <si>
    <t>predikat</t>
  </si>
  <si>
    <r>
      <t>Σ</t>
    </r>
    <r>
      <rPr>
        <i/>
        <sz val="12"/>
        <color indexed="8"/>
        <rFont val="Arial Narrow"/>
        <family val="2"/>
      </rPr>
      <t xml:space="preserve"> Perangkat Daerah dengan kualitas perencanaan baik</t>
    </r>
    <r>
      <rPr>
        <sz val="12"/>
        <color indexed="8"/>
        <rFont val="Arial Narrow"/>
        <family val="2"/>
      </rPr>
      <t xml:space="preserve"> / Σ</t>
    </r>
    <r>
      <rPr>
        <i/>
        <sz val="12"/>
        <color indexed="8"/>
        <rFont val="Arial Narrow"/>
        <family val="2"/>
      </rPr>
      <t xml:space="preserve"> Perangkat Daerah</t>
    </r>
    <r>
      <rPr>
        <sz val="12"/>
        <color indexed="8"/>
        <rFont val="Arial Narrow"/>
        <family val="2"/>
      </rPr>
      <t xml:space="preserve"> *100%  </t>
    </r>
  </si>
  <si>
    <r>
      <rPr>
        <i/>
        <sz val="12"/>
        <color indexed="8"/>
        <rFont val="Arial Narrow"/>
        <family val="2"/>
      </rPr>
      <t>Σ target indikator sasaran Perangkat Daerah tahun n yang tercapai</t>
    </r>
    <r>
      <rPr>
        <sz val="12"/>
        <color indexed="8"/>
        <rFont val="Arial Narrow"/>
        <family val="2"/>
      </rPr>
      <t xml:space="preserve"> /</t>
    </r>
    <r>
      <rPr>
        <i/>
        <sz val="12"/>
        <color indexed="8"/>
        <rFont val="Arial Narrow"/>
        <family val="2"/>
      </rPr>
      <t xml:space="preserve"> Σ indikator sasaran Perangkat Daerah </t>
    </r>
    <r>
      <rPr>
        <sz val="12"/>
        <color indexed="8"/>
        <rFont val="Arial Narrow"/>
        <family val="2"/>
      </rPr>
      <t xml:space="preserve">* 100%  </t>
    </r>
  </si>
  <si>
    <r>
      <rPr>
        <i/>
        <sz val="12"/>
        <color indexed="8"/>
        <rFont val="Arial Narrow"/>
        <family val="2"/>
      </rPr>
      <t xml:space="preserve">Σ indikator program Bappeda yang kinerjanya tercapai / Σ total indikator program Bappeda  </t>
    </r>
    <r>
      <rPr>
        <sz val="12"/>
        <color indexed="8"/>
        <rFont val="Arial Narrow"/>
        <family val="2"/>
      </rPr>
      <t>*100%</t>
    </r>
  </si>
  <si>
    <r>
      <rPr>
        <i/>
        <sz val="12"/>
        <color indexed="8"/>
        <rFont val="Arial Narrow"/>
        <family val="2"/>
      </rPr>
      <t xml:space="preserve">Σ bulan dalam satu tahun yang terpenuhi kebutuhan administrasi  / Σ bulan dalam satu tahun </t>
    </r>
    <r>
      <rPr>
        <sz val="12"/>
        <color indexed="8"/>
        <rFont val="Arial Narrow"/>
        <family val="2"/>
      </rPr>
      <t>*100%</t>
    </r>
  </si>
  <si>
    <r>
      <rPr>
        <i/>
        <sz val="12"/>
        <color indexed="8"/>
        <rFont val="Arial Narrow"/>
        <family val="2"/>
      </rPr>
      <t xml:space="preserve">Σ bulan dalam satu tahun yang terpenuhi  jasa penunjang urusan pemerintah daerah / Σ bulan dalam satu tahun </t>
    </r>
    <r>
      <rPr>
        <sz val="12"/>
        <color indexed="8"/>
        <rFont val="Arial Narrow"/>
        <family val="2"/>
      </rPr>
      <t>*100%</t>
    </r>
  </si>
  <si>
    <r>
      <rPr>
        <i/>
        <sz val="12"/>
        <color indexed="8"/>
        <rFont val="Arial Narrow"/>
        <family val="2"/>
      </rPr>
      <t xml:space="preserve">Σ Barang Milik Daerah kondisi baik / Σ Barang Milik Daerah </t>
    </r>
    <r>
      <rPr>
        <sz val="12"/>
        <color indexed="8"/>
        <rFont val="Arial Narrow"/>
        <family val="2"/>
      </rPr>
      <t>*100%</t>
    </r>
  </si>
  <si>
    <r>
      <t>Σ</t>
    </r>
    <r>
      <rPr>
        <i/>
        <sz val="12"/>
        <color indexed="8"/>
        <rFont val="Arial Narrow"/>
        <family val="2"/>
      </rPr>
      <t xml:space="preserve"> usulan Musrenbang yang diakomodir dalam RKPD</t>
    </r>
    <r>
      <rPr>
        <sz val="12"/>
        <color indexed="8"/>
        <rFont val="Arial Narrow"/>
        <family val="2"/>
      </rPr>
      <t xml:space="preserve"> / Σ</t>
    </r>
    <r>
      <rPr>
        <i/>
        <sz val="12"/>
        <color indexed="8"/>
        <rFont val="Arial Narrow"/>
        <family val="2"/>
      </rPr>
      <t xml:space="preserve"> usulan Musrenbang</t>
    </r>
    <r>
      <rPr>
        <sz val="12"/>
        <color indexed="8"/>
        <rFont val="Arial Narrow"/>
        <family val="2"/>
      </rPr>
      <t xml:space="preserve"> *100%  </t>
    </r>
  </si>
  <si>
    <r>
      <rPr>
        <i/>
        <sz val="12"/>
        <color indexed="8"/>
        <rFont val="Arial Narrow"/>
        <family val="2"/>
      </rPr>
      <t>Σ program dalam dokumen perencanaan pembangunan daerah (RPJMD dan RKPD)</t>
    </r>
    <r>
      <rPr>
        <sz val="12"/>
        <color indexed="8"/>
        <rFont val="Arial Narrow"/>
        <family val="2"/>
      </rPr>
      <t xml:space="preserve"> /</t>
    </r>
    <r>
      <rPr>
        <i/>
        <sz val="12"/>
        <color indexed="8"/>
        <rFont val="Arial Narrow"/>
        <family val="2"/>
      </rPr>
      <t xml:space="preserve"> Σ program dalam dokumen perencanaan perangkat daerah (Renstra dan Renja) </t>
    </r>
    <r>
      <rPr>
        <sz val="12"/>
        <color indexed="8"/>
        <rFont val="Arial Narrow"/>
        <family val="2"/>
      </rPr>
      <t>*100%</t>
    </r>
  </si>
  <si>
    <r>
      <rPr>
        <i/>
        <sz val="12"/>
        <color indexed="8"/>
        <rFont val="Arial Narrow"/>
        <family val="2"/>
      </rPr>
      <t xml:space="preserve">Σ dokumen RKPD yang ditetapkan dengan Peraturan Bupati  / Σ dokumen RKPD yang disusun </t>
    </r>
    <r>
      <rPr>
        <sz val="12"/>
        <color indexed="8"/>
        <rFont val="Arial Narrow"/>
        <family val="2"/>
      </rPr>
      <t xml:space="preserve"> *100%</t>
    </r>
  </si>
  <si>
    <r>
      <t xml:space="preserve">Jumlah koordinasi perencanaan dan pengembangan Tanggung Jawab Sosial Perusahaan/ </t>
    </r>
    <r>
      <rPr>
        <i/>
        <sz val="12"/>
        <rFont val="Arial Narrow"/>
        <family val="2"/>
      </rPr>
      <t>Corporate Social Responsibility</t>
    </r>
    <r>
      <rPr>
        <sz val="12"/>
        <rFont val="Arial Narrow"/>
        <family val="2"/>
      </rPr>
      <t xml:space="preserve"> (CSR)</t>
    </r>
  </si>
  <si>
    <r>
      <rPr>
        <i/>
        <sz val="12"/>
        <color indexed="8"/>
        <rFont val="Arial Narrow"/>
        <family val="2"/>
      </rPr>
      <t>Σ elemen data SIPD yang terisi  / Σ elemen data</t>
    </r>
    <r>
      <rPr>
        <sz val="12"/>
        <color indexed="8"/>
        <rFont val="Arial Narrow"/>
        <family val="2"/>
      </rPr>
      <t xml:space="preserve">  *100%</t>
    </r>
  </si>
  <si>
    <r>
      <rPr>
        <i/>
        <sz val="12"/>
        <color indexed="8"/>
        <rFont val="Arial Narrow"/>
        <family val="2"/>
      </rPr>
      <t xml:space="preserve">Σ rata-rata capaian kinerja dan anggaran Perangkat Daerah / Σ Perangkat Daerah  </t>
    </r>
    <r>
      <rPr>
        <sz val="12"/>
        <color indexed="8"/>
        <rFont val="Arial Narrow"/>
        <family val="2"/>
      </rPr>
      <t>*100%</t>
    </r>
  </si>
  <si>
    <r>
      <t xml:space="preserve">Σ </t>
    </r>
    <r>
      <rPr>
        <i/>
        <sz val="12"/>
        <color indexed="8"/>
        <rFont val="Arial Narrow"/>
        <family val="2"/>
      </rPr>
      <t>perangkat daerah yang menyusun dan melaporkan dokumen perencanaan strategis dan/atau sektoral tepat waktu / Σ perangkat daerah</t>
    </r>
    <r>
      <rPr>
        <sz val="12"/>
        <color indexed="8"/>
        <rFont val="Arial Narrow"/>
        <family val="2"/>
      </rPr>
      <t xml:space="preserve"> *100%</t>
    </r>
  </si>
  <si>
    <r>
      <rPr>
        <i/>
        <sz val="12"/>
        <color indexed="8"/>
        <rFont val="Arial Narrow"/>
        <family val="2"/>
      </rPr>
      <t xml:space="preserve">Σ program/kegiatan dalam Renstra dan Renja Perangkat Daerah Bidang Pemerintahan dan Pembangunan Manusia / Σ program/kegiatan dalam RPJMD dan RKPD Perangkat Daerah Bidang Pemerintahan dan Pembangunan Manusia </t>
    </r>
    <r>
      <rPr>
        <sz val="12"/>
        <color indexed="8"/>
        <rFont val="Arial Narrow"/>
        <family val="2"/>
      </rPr>
      <t>*100%</t>
    </r>
  </si>
  <si>
    <r>
      <rPr>
        <i/>
        <sz val="12"/>
        <color indexed="8"/>
        <rFont val="Arial Narrow"/>
        <family val="2"/>
      </rPr>
      <t>Σ program/kegiatan dalam Renstra dan Renja Perangkat Daerah Bidang Perekonomian dan SDA (Sumber Daya Alam) / Σ program/kegiatan dalam RPJMD dan RKPD Perangkat Daerah Bidang Perekonomian dan SDA (Sumber Daya Alam)</t>
    </r>
    <r>
      <rPr>
        <sz val="12"/>
        <color indexed="8"/>
        <rFont val="Arial Narrow"/>
        <family val="2"/>
      </rPr>
      <t xml:space="preserve"> *100%</t>
    </r>
  </si>
  <si>
    <r>
      <rPr>
        <i/>
        <sz val="12"/>
        <color indexed="8"/>
        <rFont val="Arial Narrow"/>
        <family val="2"/>
      </rPr>
      <t>Σ program/kegiatan dalam Renstra dan Renja Perangkat Daerah Bidang Infrastruktur dan Kewilayahan / Σ program/kegiatan dalam RPJMD dan RKPD Perangkat Daerah Bidang Infrastruktur dan Kewilayahan</t>
    </r>
    <r>
      <rPr>
        <sz val="12"/>
        <color indexed="8"/>
        <rFont val="Arial Narrow"/>
        <family val="2"/>
      </rPr>
      <t xml:space="preserve"> *100%</t>
    </r>
  </si>
  <si>
    <r>
      <t xml:space="preserve">Jumlah dokumen </t>
    </r>
    <r>
      <rPr>
        <i/>
        <sz val="12"/>
        <rFont val="Arial Narrow"/>
        <family val="2"/>
      </rPr>
      <t xml:space="preserve">reimbursement Integrated Participatory Development and Management of Irrigation Program </t>
    </r>
    <r>
      <rPr>
        <sz val="12"/>
        <rFont val="Arial Narrow"/>
        <family val="2"/>
      </rPr>
      <t>(IPDMIP)</t>
    </r>
  </si>
  <si>
    <t>Jumlah dokumen pendataan dan pengolahan administrasi kepegawaian (profil kepegawaian)</t>
  </si>
  <si>
    <t>Jumlah dokumen/ kajian/ analisis/ rumusan/pedoman perencanaan pembangunan aspek pemerintahan</t>
  </si>
  <si>
    <t>Jumlah dokumen profil sosial dan budaya</t>
  </si>
  <si>
    <t>Jumlah laporan Program Penanggulangan Kemiskinan Daerah (LP2KD)</t>
  </si>
  <si>
    <t>Terlaksananya pemeliharaan/rehabilitasi sarana dan prasarana gedung kantor atau bangunan lainnya</t>
  </si>
  <si>
    <t>Jumlah dokumen/ kajian/ analisis/ rumusan/pedoman perencanaan pembangunan aspek perekonomian</t>
  </si>
  <si>
    <t>Jumlah dokumen perencanaan pembangunan sektoral Bidang Perekonomian</t>
  </si>
  <si>
    <t>Jumlah dokumen/ kajian/ analisis/ rumusan/ pedoman perencanaan pembangunan aspek kewilayahan</t>
  </si>
  <si>
    <t>Sinkronnya dokumen perencanaan pembangunan daerah dengan dokumen kebijakan lain</t>
  </si>
  <si>
    <t>CASCADING KECAMATAN GEDUNG AJI</t>
  </si>
  <si>
    <t>Meningkatkan Akuntabilitas Kinerja dan Kualitas Pelayanan Publik Kecamatan Gedung Aji</t>
  </si>
  <si>
    <t>Persentase Tingkat Kepuasan Masyarakat yang Meningkat</t>
  </si>
  <si>
    <r>
      <rPr>
        <i/>
        <sz val="12"/>
        <color indexed="8"/>
        <rFont val="Arial Narrow"/>
        <family val="2"/>
      </rPr>
      <t>Σ target indikator tingkat kepuasan masyarakat meningkat</t>
    </r>
    <r>
      <rPr>
        <sz val="12"/>
        <color indexed="8"/>
        <rFont val="Arial Narrow"/>
        <family val="2"/>
      </rPr>
      <t>/</t>
    </r>
    <r>
      <rPr>
        <i/>
        <sz val="12"/>
        <color indexed="8"/>
        <rFont val="Arial Narrow"/>
        <family val="2"/>
      </rPr>
      <t xml:space="preserve"> Σ indikator tingkat kepuasan masyarakat </t>
    </r>
    <r>
      <rPr>
        <sz val="12"/>
        <color indexed="8"/>
        <rFont val="Arial Narrow"/>
        <family val="2"/>
      </rPr>
      <t xml:space="preserve">* 100%  </t>
    </r>
  </si>
  <si>
    <t>Predikat SAKIP Kecamatan  Gedung Aji</t>
  </si>
  <si>
    <t>Program Penyelenggaraan Pemerintahan dan Pelayanan Publik</t>
  </si>
  <si>
    <t>Meningkatnya kualitas pelayanan publik</t>
  </si>
  <si>
    <t>Banyaknya urusan pelayanan publik yang dilaksanakan sesuai dengan Undang-Undang No. 25 Tahun 2009 tentang Pelayanan Publik</t>
  </si>
  <si>
    <t>Jumlah bidang pelayanan publik yang dilaksanakan</t>
  </si>
  <si>
    <t xml:space="preserve">Program Penunjang Urusan Pemerintahan Daerah Kabupaten </t>
  </si>
  <si>
    <t>Program Pemberdayaan Sosial</t>
  </si>
  <si>
    <t>Jumlah pelayanan administrasi perkantoran dan laporan</t>
  </si>
  <si>
    <t>100</t>
  </si>
  <si>
    <t>Meningkatnya kualitas pemberdayaan sosial</t>
  </si>
  <si>
    <t>Jumlah kegiatan pemberdayaan sosial yang dilaksanakan</t>
  </si>
  <si>
    <t>Banyaknya urusan pemberdayaan sosial yang dilaksanakan sesuai dengan  Undang Undang Nomor 11 tahun 2009</t>
  </si>
  <si>
    <t>Program
Peningkatan
Keterbukaan
Informasi Publik</t>
  </si>
  <si>
    <t>Meningkatnya keterbukaan informasi kepada publik</t>
  </si>
  <si>
    <t xml:space="preserve">Jumlah informasi yang disampaikan </t>
  </si>
  <si>
    <t>Banyaknya informasi yang disampaikan sesuai dengan Undang-undang No. 14 Tahun 2008</t>
  </si>
  <si>
    <t>Perencanaan, Penganggaran dan Evaluasi Pelaksanaan Administrasi Perkantoran dan Laporan</t>
  </si>
  <si>
    <t>Persentase pemenuhan pelayanan publik</t>
  </si>
  <si>
    <r>
      <rPr>
        <i/>
        <sz val="12"/>
        <color indexed="8"/>
        <rFont val="Arial Narrow"/>
        <family val="2"/>
      </rPr>
      <t xml:space="preserve">Σ indikator program pelayanan publik tercapai / Σ total indikator pelayanan publik  </t>
    </r>
    <r>
      <rPr>
        <sz val="12"/>
        <color indexed="8"/>
        <rFont val="Arial Narrow"/>
        <family val="2"/>
      </rPr>
      <t>*100%</t>
    </r>
  </si>
  <si>
    <t>Meningkatnya kualitas laporan dan pelaksanaan pelayanan administrasi perkantoran</t>
  </si>
  <si>
    <t>Persentase pelaksanaan pelayanan administrasi perkantoran</t>
  </si>
  <si>
    <r>
      <rPr>
        <i/>
        <sz val="12"/>
        <color indexed="8"/>
        <rFont val="Arial Narrow"/>
        <family val="2"/>
      </rPr>
      <t xml:space="preserve">Σ indikator pelayanan administrasi perkantoran tercapai / Σ total indikator pelayanan administrasi perkantoran  </t>
    </r>
    <r>
      <rPr>
        <sz val="12"/>
        <color indexed="8"/>
        <rFont val="Arial Narrow"/>
        <family val="2"/>
      </rPr>
      <t>*100%</t>
    </r>
  </si>
  <si>
    <t>Koordinasi Perencanaan Bidang Pemberdayaan Sosial</t>
  </si>
  <si>
    <t>Meningkatnya kualitas pemberdayaan sosial di lingkup Kecamatan</t>
  </si>
  <si>
    <t>Persentase pelaksanaan kegiatan pemberdayaan soaial</t>
  </si>
  <si>
    <t>Analisis Data dan Informasi publik di lingkup Kecamatan</t>
  </si>
  <si>
    <t>Meningkatnya kualitas data dan informasi publik yang disampaikan</t>
  </si>
  <si>
    <t xml:space="preserve">Persentase ketersediaan data dan informasi </t>
  </si>
  <si>
    <t>Σdata dan informasi yang disampaikan / Σ totaldata dan informasi yang disampaikan  *100%</t>
  </si>
  <si>
    <r>
      <t xml:space="preserve">Jumlah koordinasi perencanaan dan pengembangan Tanggung Jawab Sosial Perusahaan/ </t>
    </r>
    <r>
      <rPr>
        <i/>
        <sz val="12"/>
        <color rgb="FFFF0000"/>
        <rFont val="Arial Narrow"/>
        <family val="2"/>
      </rPr>
      <t>Corporate Social Responsibility</t>
    </r>
    <r>
      <rPr>
        <sz val="12"/>
        <color rgb="FFFF0000"/>
        <rFont val="Arial Narrow"/>
        <family val="2"/>
      </rPr>
      <t xml:space="preserve"> (CSR)</t>
    </r>
  </si>
  <si>
    <t>Mewujudkan Tata Kelola Pemerintahan di Kecamatan Gedung Aji yang Berkualitas, Bersih dan Transparan</t>
  </si>
  <si>
    <t>IKU ESELON III (CAMAT)</t>
  </si>
  <si>
    <t>IKU ESELON III (SEKCAM)</t>
  </si>
  <si>
    <t>IKU ESELON IV (KASI DAN KASUBBAG)</t>
  </si>
  <si>
    <t>PNS</t>
  </si>
  <si>
    <t>HONOR</t>
  </si>
  <si>
    <r>
      <rPr>
        <i/>
        <sz val="12"/>
        <color indexed="8"/>
        <rFont val="Arial Narrow"/>
        <family val="2"/>
      </rPr>
      <t xml:space="preserve">Σ realisasi anggaran / Σ total pagu anggaran </t>
    </r>
    <r>
      <rPr>
        <sz val="12"/>
        <color indexed="8"/>
        <rFont val="Arial Narrow"/>
        <family val="2"/>
      </rPr>
      <t>*100%</t>
    </r>
  </si>
  <si>
    <t>Penyediaan Perlengkapan, Peralatan dan Sarana Prasarana Kantor</t>
  </si>
  <si>
    <t>Tersedianya Perlengkapan, Peralatan dan Sarana Prasarana Kantor</t>
  </si>
  <si>
    <t>Jumlah paket Perlengkapan, Peralatan dan Sarana Prasarana Kantor yang disediakan</t>
  </si>
  <si>
    <t xml:space="preserve">KABUPATEN TULANG BAWANG </t>
  </si>
  <si>
    <t>Jumlah laporan Perekaman E-KTP</t>
  </si>
  <si>
    <t>Meningkatnya Akuntabilitas Kinerja dan Keuangan Pemerintah Daerah</t>
  </si>
  <si>
    <t>Nilai SAKIP</t>
  </si>
  <si>
    <t>1</t>
  </si>
  <si>
    <t>Nilai SAKIP dihitung berdasarkan
hasil nilai dan bobot dari setiap
komponen SAKIP
Nilai SAKIP dinyatakan dalam
predikat AA (&gt;90-100), A (&gt;80-90),
BB (&gt;70-80), B (.60-70), CC (&gt;50-
60), C (&gt;30-50) dan D (0-30)         (Permen Pan dan RB Nomor
12 tahun 2015 tentang Pedoman Evaluasi Atas Implementasi sistem Akuntabilitas Kinerja Instansi Pemerintah)</t>
  </si>
  <si>
    <t>Jumlah orang yang menerima Gaji  dan Tunjangan</t>
  </si>
  <si>
    <t>Tersedianya Gaji dan Tunjangan</t>
  </si>
  <si>
    <t>Nilai SAKIP Kecamatan  Gedung Aji</t>
  </si>
  <si>
    <t>Predikat SAKIP Kecamatan Gedung Aji</t>
  </si>
  <si>
    <t>Gedung Aji,                      2022</t>
  </si>
  <si>
    <t>IDAWATI, S.E., M.M.</t>
  </si>
  <si>
    <t>PENATA TK. I</t>
  </si>
  <si>
    <t>NIP. 19720417 199203 2 006</t>
  </si>
  <si>
    <t>CAMAT GEDUNG AJI</t>
  </si>
  <si>
    <t>TAHUN 2023</t>
  </si>
  <si>
    <t>IKU BUPATI (RPD)</t>
  </si>
  <si>
    <t>2023-2024</t>
  </si>
  <si>
    <t>2024-2025</t>
  </si>
  <si>
    <t>2025-2026</t>
  </si>
  <si>
    <t>Nilai</t>
  </si>
  <si>
    <t>Urusan</t>
  </si>
  <si>
    <t>Persen</t>
  </si>
  <si>
    <t>Orang/bulan</t>
  </si>
  <si>
    <t>Paket</t>
  </si>
  <si>
    <t>Dokumen</t>
  </si>
  <si>
    <t>Laporan</t>
  </si>
  <si>
    <t>Unit</t>
  </si>
  <si>
    <t>KABUPATEN TULANG BAWANG</t>
  </si>
  <si>
    <t>NO</t>
  </si>
  <si>
    <t>RENCANA PEMBANGUNAN DAERAH (RPD)</t>
  </si>
  <si>
    <t>RENSTRA</t>
  </si>
  <si>
    <t xml:space="preserve">TARGET KINERJA </t>
  </si>
  <si>
    <t>IKU RPD</t>
  </si>
  <si>
    <t>TARGET KINERJA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</si>
  <si>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</si>
  <si>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</si>
  <si>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</si>
  <si>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</si>
  <si>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</si>
  <si>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</si>
  <si>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</si>
  <si>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</si>
  <si>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</si>
  <si>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</si>
  <si>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</si>
  <si>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</si>
  <si>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</si>
  <si>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</si>
  <si>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</si>
  <si>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</si>
  <si>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</si>
  <si>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</si>
  <si>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</si>
  <si>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</si>
  <si>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</si>
  <si>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</si>
  <si>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</si>
  <si>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</si>
  <si>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</si>
  <si>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</si>
  <si>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</si>
  <si>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</si>
  <si>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</si>
  <si>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</si>
  <si>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(31)</t>
  </si>
  <si>
    <t>(32)</t>
  </si>
  <si>
    <t>(33)</t>
  </si>
  <si>
    <t>(34)</t>
  </si>
  <si>
    <t>(35)</t>
  </si>
  <si>
    <t>(36)</t>
  </si>
  <si>
    <t>(37)</t>
  </si>
  <si>
    <t>(38)</t>
  </si>
  <si>
    <t>(39)</t>
  </si>
  <si>
    <t>(40)</t>
  </si>
  <si>
    <t>(41)</t>
  </si>
  <si>
    <t>(42)</t>
  </si>
  <si>
    <t>(43)</t>
  </si>
  <si>
    <t>(44)</t>
  </si>
  <si>
    <t>(45)</t>
  </si>
  <si>
    <t>(46)</t>
  </si>
  <si>
    <t>(47)</t>
  </si>
  <si>
    <t>(48)</t>
  </si>
  <si>
    <t>(49)</t>
  </si>
  <si>
    <t>(50)</t>
  </si>
  <si>
    <t>(51)</t>
  </si>
  <si>
    <t>(52)</t>
  </si>
  <si>
    <t>(53)</t>
  </si>
  <si>
    <t>(54)</t>
  </si>
  <si>
    <t>Mewujudkan tata kelola pemerintahan yang berkualitas, bersih dan transparan</t>
  </si>
  <si>
    <t>Nilai Reformasi Birokrasi</t>
  </si>
  <si>
    <t>Meningkatnya kualitas pelaksanaan reformasi birokrasi</t>
  </si>
  <si>
    <t xml:space="preserve">Nilai Reformasi Birokrasi
</t>
  </si>
  <si>
    <t>Nilai/predikat Reformasi Birokrasi dan Kementerian PAN dan RB</t>
  </si>
  <si>
    <t>Hasil penilaian evaluasi Sistem Akuntabilitas Kinerja Instansi Pemerintah (SAKIP) Perangkat Daerah oleh Tim Evaluasi Inspektorat</t>
  </si>
  <si>
    <t>Penunjang Urusan Pemerintahan Daerah Kabupaten/Kota</t>
  </si>
  <si>
    <t>Σ realisasi anggaran dibagi Σ pagu anggaran dikali 100</t>
  </si>
  <si>
    <t>Orang</t>
  </si>
  <si>
    <t>Penyediaan Administrasi Pelaksanaan Tugas ASN</t>
  </si>
  <si>
    <t>Tersedianya Penyediaan Administrasi Pelaksanaan Tugas ASN</t>
  </si>
  <si>
    <t xml:space="preserve">Jumlah Dokumen Hasil Penyediaan Administrasi Pelaksanaan Tugas ASN </t>
  </si>
  <si>
    <t>Meningkatkan Kualitas Kinerja Pegawai</t>
  </si>
  <si>
    <t>Persentase kualitas kinerja pegawai</t>
  </si>
  <si>
    <t>Σ Realisasi paket/ Σ target paket dikali 100</t>
  </si>
  <si>
    <t xml:space="preserve">persen
</t>
  </si>
  <si>
    <t>Pengadaan Pakaian Dinas beserta Atribut Kelengkapannya</t>
  </si>
  <si>
    <t>Tersedianya Pakaian Dinas beserta Atribut Kelengkapannya</t>
  </si>
  <si>
    <t>Jumlah Paket Pakaian Dinas beserta Atribut Kelengkapannya</t>
  </si>
  <si>
    <t>Adminitrasi Umum Perangkat Daerah</t>
  </si>
  <si>
    <t>Σ bulan dalam satu tahun yang terpenuhi kebutuhan administrasi  dibagi                        Σ bulan dalam satu tahun dikali 100</t>
  </si>
  <si>
    <t xml:space="preserve">Penyediaan Peralatan dan Perlengkapan Kantor
</t>
  </si>
  <si>
    <t>Tersedianya  Peralatan dan Perlengkapan Kantor</t>
  </si>
  <si>
    <t xml:space="preserve">Jumlah Paket  Peralatan dan Perlengkapan Kantor
</t>
  </si>
  <si>
    <t xml:space="preserve">Penyediaan Barang Cetakan dan Penggandaan
</t>
  </si>
  <si>
    <t>Tersedianya Barang Cetakan dan Penggandaan</t>
  </si>
  <si>
    <t>Jumlah Barang  Cetak dan Penggandaan</t>
  </si>
  <si>
    <t xml:space="preserve">Penyediaan Bahan Bacaan dan Peraturan Perundang-Udangan
</t>
  </si>
  <si>
    <t>Tersedianya Penyediaan Bahan Bacaan dan Peraturan Perundang-undangan</t>
  </si>
  <si>
    <t>Jumlah Dokumen  Bahan Bacaan dan Peraturan Perundang- undangan</t>
  </si>
  <si>
    <t>Fasilitas Kunjungan Tamu</t>
  </si>
  <si>
    <t>Terlaksananya Fasilitas Kunjungan Tamu</t>
  </si>
  <si>
    <t>Jumlah Laporan Fasilitas Kunjungan Tamu</t>
  </si>
  <si>
    <t xml:space="preserve">Penyelenggaraan Rapat Koordinasi dan Konsultasi SKPD
</t>
  </si>
  <si>
    <t>Jumlah laporan penyelenggaraan rapat koordinasi dan konsultasi SKPD</t>
  </si>
  <si>
    <t xml:space="preserve">Pengadaan Barang Milik Daerah Penunjang Urusan Pemerintah Daerah </t>
  </si>
  <si>
    <t>Meningkatnya Pemenuhan Sarana dan Prasarana Gedung Kantor atau Bangunan Lainnya</t>
  </si>
  <si>
    <t>Persentase Pemenuhan Sarana dan Prasarana Gedung Kantor atau Bangunan Lainnya</t>
  </si>
  <si>
    <t>Σ barang yang ada/ Σ kebutuhan barang *100%</t>
  </si>
  <si>
    <t>Pengadaan Sarana dan Prasarana Gedung Kantor atau Bangunan Lainnya</t>
  </si>
  <si>
    <t>Terlaksananya Pengadaan Sarana dan Prasarana Gedung Kantor atau Bangunan Lainnya</t>
  </si>
  <si>
    <t>Jumlah Unit
Sarana dan Prasarana Gedung Kantor atau Bangunan Lainnya</t>
  </si>
  <si>
    <t>Σ bulan dalam satu tahun yang terpenuhi  jasa penunjang urusan pemerintah daerah dibagi Σ bulan dalam satu tahun dikali 100</t>
  </si>
  <si>
    <t>Penyediaan Jasa Komunikasi, Sumber Daya Air dan Listrik</t>
  </si>
  <si>
    <t>Tersedianya Jasa Komunikasi, Sumber Daya Air dan Listrik</t>
  </si>
  <si>
    <t>Jumlah Laporan Penyediaan Jasa Komunikasi, Sumber Daya Air dan Listrik</t>
  </si>
  <si>
    <t>Pemeliharaan Barang Milik Daerah Penunjang Urusan Pemerintah Daerah</t>
  </si>
  <si>
    <t>Σ Barang Milik Daerah kondisi baik / Σ Barang Milik Daerah dikali 100</t>
  </si>
  <si>
    <t>Penyediaan Jasa Pemeliharaan, Biaya Pemeliharaan, Pajak dan Perizinan Kendaraan Dinas Operasional Atau Lapangan</t>
  </si>
  <si>
    <t>Terlaksananya Penyediaan Jasa Pemeliharaan, Biaya Pemeliharaan, Pajak, dan Perizinan Kendaraan Dinas Operasional atau Lapangan</t>
  </si>
  <si>
    <t>Jumlah Kendaraan Dinas Operasional atau Lapangan yang Dipelihara dan dibayarkan Pajak dan Perizinannya</t>
  </si>
  <si>
    <t>Terlaksananya Pemeliharaan/Rehabilitasi Gedung Kantor dan Bangunan Lainnya</t>
  </si>
  <si>
    <t>Tersedianya Rehabilitasi Gedung Kantor dan Bangunan Lainnya</t>
  </si>
  <si>
    <t>CASCADING KECAMATAN GEDUNG AJI  TAHUN 2023-2026</t>
  </si>
  <si>
    <t>Meningkatnya akuntabilitas kinerja dan keuangan Kecamatan Gedung Aji</t>
  </si>
  <si>
    <t>Nilai SAKIP Kecamatan Gedung Aji</t>
  </si>
  <si>
    <t>Mewujudkan tata kelola pemerintahan yang berkualias, bersih dan transparan pada Kecamatan Gedung Aji</t>
  </si>
  <si>
    <t xml:space="preserve">Persentase indikator kinerja kegiatan yang tercapai di Kecamatan Gedung Aji </t>
  </si>
  <si>
    <t>Jumlah indikator kinerja kegiatan yang tercapai dibagi jumlah indikator kinerja kegiatan Kecamatan Gedung Aji dikali 100</t>
  </si>
  <si>
    <t>INDIKATOR KEGIATAN</t>
  </si>
  <si>
    <t>IKU ESELON III b (CAMAT)</t>
  </si>
  <si>
    <t>IKU ESELON III a (SEKCAM)</t>
  </si>
  <si>
    <t>Stel</t>
  </si>
  <si>
    <t>Penyediaan Jasa Peralatan dan Perlengkapan Kantor</t>
  </si>
  <si>
    <t>Tersedianya Jasa Peralatan dan Perlengkapan Kantor</t>
  </si>
  <si>
    <t>Jumlah Laporan Penyediaan Jasa Peralatan dan Perlengkapan Kantor</t>
  </si>
  <si>
    <t xml:space="preserve">
</t>
  </si>
  <si>
    <r>
      <rPr>
        <b/>
        <sz val="11"/>
        <color indexed="8"/>
        <rFont val="Arial Narrow"/>
        <family val="2"/>
      </rPr>
      <t>Sasaran :</t>
    </r>
    <r>
      <rPr>
        <sz val="11"/>
        <color indexed="8"/>
        <rFont val="Arial Narrow"/>
        <family val="2"/>
      </rPr>
      <t xml:space="preserve">
Meningkatnya penatausahaan keuangan
</t>
    </r>
    <r>
      <rPr>
        <b/>
        <sz val="11"/>
        <color indexed="8"/>
        <rFont val="Arial Narrow"/>
        <family val="2"/>
      </rPr>
      <t>Kegiatan :</t>
    </r>
    <r>
      <rPr>
        <sz val="11"/>
        <color indexed="8"/>
        <rFont val="Arial Narrow"/>
        <family val="2"/>
      </rPr>
      <t xml:space="preserve">
Administrasi Keuangan Perangkat Daerah
</t>
    </r>
    <r>
      <rPr>
        <b/>
        <sz val="11"/>
        <color indexed="8"/>
        <rFont val="Arial Narrow"/>
        <family val="2"/>
      </rPr>
      <t>Indikator :</t>
    </r>
    <r>
      <rPr>
        <sz val="11"/>
        <color indexed="8"/>
        <rFont val="Arial Narrow"/>
        <family val="2"/>
      </rPr>
      <t xml:space="preserve">
Persentase laporan keuangan yang disusun tepat waktu</t>
    </r>
  </si>
  <si>
    <r>
      <rPr>
        <b/>
        <sz val="11"/>
        <color indexed="8"/>
        <rFont val="Arial Narrow"/>
        <family val="2"/>
      </rPr>
      <t>Sasaran :</t>
    </r>
    <r>
      <rPr>
        <sz val="11"/>
        <color indexed="8"/>
        <rFont val="Arial Narrow"/>
        <family val="2"/>
      </rPr>
      <t xml:space="preserve">
Meningkatnya kualifikasi pendidikan, kompetensi, kinerja, dan kedisiplinan pegawai dalam melakukan tugas jabatannya
</t>
    </r>
    <r>
      <rPr>
        <b/>
        <sz val="11"/>
        <color indexed="8"/>
        <rFont val="Arial Narrow"/>
        <family val="2"/>
      </rPr>
      <t>Kegiatan :</t>
    </r>
    <r>
      <rPr>
        <sz val="11"/>
        <color indexed="8"/>
        <rFont val="Arial Narrow"/>
        <family val="2"/>
      </rPr>
      <t xml:space="preserve">
Administrasi Kepegawaian Perangkat Daerah
</t>
    </r>
    <r>
      <rPr>
        <b/>
        <sz val="11"/>
        <color indexed="8"/>
        <rFont val="Arial Narrow"/>
        <family val="2"/>
      </rPr>
      <t>Indikator :</t>
    </r>
    <r>
      <rPr>
        <sz val="11"/>
        <color indexed="8"/>
        <rFont val="Arial Narrow"/>
        <family val="2"/>
      </rPr>
      <t xml:space="preserve">
Persentase ASN yang terlayani dalam pengelolaan administrasi kepegawaian</t>
    </r>
  </si>
  <si>
    <r>
      <rPr>
        <b/>
        <sz val="11"/>
        <color indexed="8"/>
        <rFont val="Arial Narrow"/>
        <family val="2"/>
      </rPr>
      <t>Sasaran :</t>
    </r>
    <r>
      <rPr>
        <sz val="11"/>
        <color indexed="8"/>
        <rFont val="Arial Narrow"/>
        <family val="2"/>
      </rPr>
      <t xml:space="preserve">
Meningkatnya kualitas pelayanan administrasi perkantoran
</t>
    </r>
    <r>
      <rPr>
        <b/>
        <sz val="11"/>
        <color indexed="8"/>
        <rFont val="Arial Narrow"/>
        <family val="2"/>
      </rPr>
      <t>Kegiatan :</t>
    </r>
    <r>
      <rPr>
        <sz val="11"/>
        <color indexed="8"/>
        <rFont val="Arial Narrow"/>
        <family val="2"/>
      </rPr>
      <t xml:space="preserve">
Administrasi Umum Perangkat Daerah
</t>
    </r>
    <r>
      <rPr>
        <b/>
        <sz val="11"/>
        <color indexed="8"/>
        <rFont val="Arial Narrow"/>
        <family val="2"/>
      </rPr>
      <t>Indikator :</t>
    </r>
    <r>
      <rPr>
        <sz val="11"/>
        <color indexed="8"/>
        <rFont val="Arial Narrow"/>
        <family val="2"/>
      </rPr>
      <t xml:space="preserve">
Persentase pemenuhan pelayanan administrasi perkantoran</t>
    </r>
  </si>
  <si>
    <r>
      <rPr>
        <b/>
        <sz val="11"/>
        <color indexed="8"/>
        <rFont val="Arial Narrow"/>
        <family val="2"/>
      </rPr>
      <t>Sasaran :</t>
    </r>
    <r>
      <rPr>
        <sz val="11"/>
        <color indexed="8"/>
        <rFont val="Arial Narrow"/>
        <family val="2"/>
      </rPr>
      <t xml:space="preserve">
Meningkatnya sarana dan prasarana penunjang urusan pemerintah daerah
</t>
    </r>
    <r>
      <rPr>
        <b/>
        <sz val="11"/>
        <color indexed="8"/>
        <rFont val="Arial Narrow"/>
        <family val="2"/>
      </rPr>
      <t>Kegiatan :</t>
    </r>
    <r>
      <rPr>
        <sz val="11"/>
        <color indexed="8"/>
        <rFont val="Arial Narrow"/>
        <family val="2"/>
      </rPr>
      <t xml:space="preserve">
Pengadaan Barang Milik Daerah Penunjang Urusan Pemerintah Daerah
</t>
    </r>
    <r>
      <rPr>
        <b/>
        <sz val="11"/>
        <color indexed="8"/>
        <rFont val="Arial Narrow"/>
        <family val="2"/>
      </rPr>
      <t>Indikator :</t>
    </r>
    <r>
      <rPr>
        <sz val="11"/>
        <color indexed="8"/>
        <rFont val="Arial Narrow"/>
        <family val="2"/>
      </rPr>
      <t xml:space="preserve">
Persentase pengadaan Barang Milik Daerah (BMD)</t>
    </r>
  </si>
  <si>
    <r>
      <rPr>
        <b/>
        <sz val="11"/>
        <color indexed="8"/>
        <rFont val="Arial Narrow"/>
        <family val="2"/>
      </rPr>
      <t>Sasaran :</t>
    </r>
    <r>
      <rPr>
        <sz val="11"/>
        <color indexed="8"/>
        <rFont val="Arial Narrow"/>
        <family val="2"/>
      </rPr>
      <t xml:space="preserve">
Meningkatnya pelayanan penunjang urusan pemerintah daerah
</t>
    </r>
    <r>
      <rPr>
        <b/>
        <sz val="11"/>
        <color indexed="8"/>
        <rFont val="Arial Narrow"/>
        <family val="2"/>
      </rPr>
      <t>Kegiatan :</t>
    </r>
    <r>
      <rPr>
        <sz val="11"/>
        <color indexed="8"/>
        <rFont val="Arial Narrow"/>
        <family val="2"/>
      </rPr>
      <t xml:space="preserve">
Penyediaan Jasa Penunjang Urusan Pemerintahan Daerah
</t>
    </r>
    <r>
      <rPr>
        <b/>
        <sz val="11"/>
        <color indexed="8"/>
        <rFont val="Arial Narrow"/>
        <family val="2"/>
      </rPr>
      <t>Indikator :</t>
    </r>
    <r>
      <rPr>
        <sz val="11"/>
        <color indexed="8"/>
        <rFont val="Arial Narrow"/>
        <family val="2"/>
      </rPr>
      <t xml:space="preserve">
Persentase pemenuhan jasa penunjang urusan pemerintah daerah</t>
    </r>
  </si>
  <si>
    <r>
      <rPr>
        <b/>
        <sz val="11"/>
        <color indexed="8"/>
        <rFont val="Arial Narrow"/>
        <family val="2"/>
      </rPr>
      <t xml:space="preserve">Sasaran : </t>
    </r>
    <r>
      <rPr>
        <sz val="11"/>
        <color indexed="8"/>
        <rFont val="Arial Narrow"/>
        <family val="2"/>
      </rPr>
      <t xml:space="preserve">
Meningkatnya jangka waktu pengoperasian barang milik daerah
</t>
    </r>
    <r>
      <rPr>
        <b/>
        <sz val="11"/>
        <color indexed="8"/>
        <rFont val="Arial Narrow"/>
        <family val="2"/>
      </rPr>
      <t>Kegiatan :</t>
    </r>
    <r>
      <rPr>
        <sz val="11"/>
        <color indexed="8"/>
        <rFont val="Arial Narrow"/>
        <family val="2"/>
      </rPr>
      <t xml:space="preserve">
Pemeliharaan Barang Milik Daerah Penunjang Urusan Pemerintahan Daerah
</t>
    </r>
    <r>
      <rPr>
        <b/>
        <sz val="11"/>
        <color indexed="8"/>
        <rFont val="Arial Narrow"/>
        <family val="2"/>
      </rPr>
      <t>Indikator :</t>
    </r>
    <r>
      <rPr>
        <sz val="11"/>
        <color indexed="8"/>
        <rFont val="Arial Narrow"/>
        <family val="2"/>
      </rPr>
      <t xml:space="preserve">
Persentase Barang Milik Daerah (BMD) dalam kondisi baik</t>
    </r>
  </si>
  <si>
    <r>
      <rPr>
        <b/>
        <sz val="11"/>
        <color indexed="8"/>
        <rFont val="Arial Narrow"/>
        <family val="2"/>
      </rPr>
      <t>Sasaran :</t>
    </r>
    <r>
      <rPr>
        <sz val="11"/>
        <color indexed="8"/>
        <rFont val="Arial Narrow"/>
        <family val="2"/>
      </rPr>
      <t xml:space="preserve">
Tersedianya Gaji dan Tunjangan ASN
</t>
    </r>
    <r>
      <rPr>
        <b/>
        <sz val="11"/>
        <color indexed="8"/>
        <rFont val="Arial Narrow"/>
        <family val="2"/>
      </rPr>
      <t>Sub Kegiatan :</t>
    </r>
    <r>
      <rPr>
        <sz val="11"/>
        <color indexed="8"/>
        <rFont val="Arial Narrow"/>
        <family val="2"/>
      </rPr>
      <t xml:space="preserve">
Penyediaan Gaji dan Tunjangan ASN
</t>
    </r>
    <r>
      <rPr>
        <b/>
        <sz val="11"/>
        <color indexed="8"/>
        <rFont val="Arial Narrow"/>
        <family val="2"/>
      </rPr>
      <t xml:space="preserve">Indikator : </t>
    </r>
    <r>
      <rPr>
        <sz val="11"/>
        <color indexed="8"/>
        <rFont val="Arial Narrow"/>
        <family val="2"/>
      </rPr>
      <t xml:space="preserve">
Jumlah Orang yang Menerima Gaji dan Tunjangan ASN
</t>
    </r>
  </si>
  <si>
    <r>
      <rPr>
        <b/>
        <sz val="11"/>
        <color indexed="8"/>
        <rFont val="Arial Narrow"/>
        <family val="2"/>
      </rPr>
      <t>Sasaran :</t>
    </r>
    <r>
      <rPr>
        <sz val="11"/>
        <color indexed="8"/>
        <rFont val="Arial Narrow"/>
        <family val="2"/>
      </rPr>
      <t xml:space="preserve">
Tersedianya pakaian dinas beserta atribut kelengkapan
</t>
    </r>
    <r>
      <rPr>
        <b/>
        <sz val="11"/>
        <color indexed="8"/>
        <rFont val="Arial Narrow"/>
        <family val="2"/>
      </rPr>
      <t>Sub Kegiatan :</t>
    </r>
    <r>
      <rPr>
        <sz val="11"/>
        <color indexed="8"/>
        <rFont val="Arial Narrow"/>
        <family val="2"/>
      </rPr>
      <t xml:space="preserve">
Pengadaan Pakaian Dinas Beserta Atribut Kelengkapannya
</t>
    </r>
    <r>
      <rPr>
        <b/>
        <sz val="11"/>
        <color indexed="8"/>
        <rFont val="Arial Narrow"/>
        <family val="2"/>
      </rPr>
      <t>Indikator :</t>
    </r>
    <r>
      <rPr>
        <sz val="11"/>
        <color indexed="8"/>
        <rFont val="Arial Narrow"/>
        <family val="2"/>
      </rPr>
      <t xml:space="preserve">
Jumlah paket pakaian dinas beserta atribut kelengkapan</t>
    </r>
  </si>
  <si>
    <r>
      <rPr>
        <b/>
        <sz val="11"/>
        <color indexed="8"/>
        <rFont val="Arial Narrow"/>
        <family val="2"/>
      </rPr>
      <t>Sasaran :</t>
    </r>
    <r>
      <rPr>
        <sz val="11"/>
        <color indexed="8"/>
        <rFont val="Arial Narrow"/>
        <family val="2"/>
      </rPr>
      <t xml:space="preserve">
Tersedianya komponen instalasi listrik/penerangan bangunan kanto
</t>
    </r>
    <r>
      <rPr>
        <b/>
        <sz val="11"/>
        <color indexed="8"/>
        <rFont val="Arial Narrow"/>
        <family val="2"/>
      </rPr>
      <t>Sub Kegiatan :</t>
    </r>
    <r>
      <rPr>
        <sz val="11"/>
        <color indexed="8"/>
        <rFont val="Arial Narrow"/>
        <family val="2"/>
      </rPr>
      <t xml:space="preserve">
Penyediaan Komponen Instalasi Listrik/Penerangan Bangunan Kantor
</t>
    </r>
    <r>
      <rPr>
        <b/>
        <sz val="11"/>
        <color indexed="8"/>
        <rFont val="Arial Narrow"/>
        <family val="2"/>
      </rPr>
      <t>Indikator :</t>
    </r>
    <r>
      <rPr>
        <sz val="11"/>
        <color indexed="8"/>
        <rFont val="Arial Narrow"/>
        <family val="2"/>
      </rPr>
      <t xml:space="preserve">
Jumlah paket komponen instalasi listrik/penerangan bangunan kantor yang disediakan</t>
    </r>
  </si>
  <si>
    <r>
      <rPr>
        <b/>
        <sz val="11"/>
        <color indexed="8"/>
        <rFont val="Arial Narrow"/>
        <family val="2"/>
      </rPr>
      <t>Sasaran :</t>
    </r>
    <r>
      <rPr>
        <sz val="11"/>
        <color indexed="8"/>
        <rFont val="Arial Narrow"/>
        <family val="2"/>
      </rPr>
      <t xml:space="preserve">
Tersedianya jasa komunikasi, sumber daya air dan listrik
</t>
    </r>
    <r>
      <rPr>
        <b/>
        <sz val="11"/>
        <color indexed="8"/>
        <rFont val="Arial Narrow"/>
        <family val="2"/>
      </rPr>
      <t>Sub Kegiatan :</t>
    </r>
    <r>
      <rPr>
        <sz val="11"/>
        <color indexed="8"/>
        <rFont val="Arial Narrow"/>
        <family val="2"/>
      </rPr>
      <t xml:space="preserve">
Penyediaan Jasa Komunikasi, Sumber Daya Air dan Listrik 
</t>
    </r>
    <r>
      <rPr>
        <b/>
        <sz val="11"/>
        <color indexed="8"/>
        <rFont val="Arial Narrow"/>
        <family val="2"/>
      </rPr>
      <t>Indikator :</t>
    </r>
    <r>
      <rPr>
        <sz val="11"/>
        <color indexed="8"/>
        <rFont val="Arial Narrow"/>
        <family val="2"/>
      </rPr>
      <t xml:space="preserve">
Jumlah laporan penyediaan jasa komunikasi, sumber daya air dan listrik yang disediakan</t>
    </r>
  </si>
  <si>
    <r>
      <rPr>
        <b/>
        <sz val="11"/>
        <color indexed="8"/>
        <rFont val="Arial Narrow"/>
        <family val="2"/>
      </rPr>
      <t>Sasaran :</t>
    </r>
    <r>
      <rPr>
        <sz val="11"/>
        <color indexed="8"/>
        <rFont val="Arial Narrow"/>
        <family val="2"/>
      </rPr>
      <t xml:space="preserve">
Tersedianya jasa pemeliharaan, biaya pemeliharaan dan pajak kendaraan perorangan dinas atau kendaraan dinas jabatan
</t>
    </r>
    <r>
      <rPr>
        <b/>
        <sz val="11"/>
        <color indexed="8"/>
        <rFont val="Arial Narrow"/>
        <family val="2"/>
      </rPr>
      <t>Sub Kegiatan :</t>
    </r>
    <r>
      <rPr>
        <sz val="11"/>
        <color indexed="8"/>
        <rFont val="Arial Narrow"/>
        <family val="2"/>
      </rPr>
      <t xml:space="preserve">
Penyediaan Jasa Pemeliharaan, Biaya Pemeliharaan dan Pajak Kendaraan Perorangan Dinas atau Kendaraan Dinas Jabatan 
</t>
    </r>
    <r>
      <rPr>
        <b/>
        <sz val="11"/>
        <color indexed="8"/>
        <rFont val="Arial Narrow"/>
        <family val="2"/>
      </rPr>
      <t>Indikator :</t>
    </r>
    <r>
      <rPr>
        <sz val="11"/>
        <color indexed="8"/>
        <rFont val="Arial Narrow"/>
        <family val="2"/>
      </rPr>
      <t xml:space="preserve">
Jumlah kendaraan perorangan dinas atau kendaraan dinas jabatan yang dipelihara dan dibayarkan pajaknya</t>
    </r>
  </si>
  <si>
    <r>
      <rPr>
        <b/>
        <sz val="11"/>
        <color indexed="8"/>
        <rFont val="Arial Narrow"/>
        <family val="2"/>
      </rPr>
      <t>Sasaran :</t>
    </r>
    <r>
      <rPr>
        <sz val="11"/>
        <color indexed="8"/>
        <rFont val="Arial Narrow"/>
        <family val="2"/>
      </rPr>
      <t xml:space="preserve">
Tersedianya Administrasi Pelaksanaan Tugas ASN
</t>
    </r>
    <r>
      <rPr>
        <b/>
        <sz val="11"/>
        <color indexed="8"/>
        <rFont val="Arial Narrow"/>
        <family val="2"/>
      </rPr>
      <t>Sub Kegiatan :</t>
    </r>
    <r>
      <rPr>
        <sz val="11"/>
        <color indexed="8"/>
        <rFont val="Arial Narrow"/>
        <family val="2"/>
      </rPr>
      <t xml:space="preserve">
Penyediaan Administrasi Pelaksanaan Tugas ASN
</t>
    </r>
    <r>
      <rPr>
        <b/>
        <sz val="11"/>
        <color indexed="8"/>
        <rFont val="Arial Narrow"/>
        <family val="2"/>
      </rPr>
      <t>Indikator :</t>
    </r>
    <r>
      <rPr>
        <sz val="11"/>
        <color indexed="8"/>
        <rFont val="Arial Narrow"/>
        <family val="2"/>
      </rPr>
      <t xml:space="preserve">
Jumlah Dokumen Hasil Penyediaan Administrasi Pelaksanaan Tugas ASN</t>
    </r>
  </si>
  <si>
    <r>
      <rPr>
        <b/>
        <sz val="11"/>
        <color indexed="8"/>
        <rFont val="Arial Narrow"/>
        <family val="2"/>
      </rPr>
      <t>Sasaran :</t>
    </r>
    <r>
      <rPr>
        <sz val="11"/>
        <color indexed="8"/>
        <rFont val="Arial Narrow"/>
        <family val="2"/>
      </rPr>
      <t xml:space="preserve">
Tersedianya peralatan dan perlengkapan kantor
</t>
    </r>
    <r>
      <rPr>
        <b/>
        <sz val="11"/>
        <color indexed="8"/>
        <rFont val="Arial Narrow"/>
        <family val="2"/>
      </rPr>
      <t>Sub Kegiatan :</t>
    </r>
    <r>
      <rPr>
        <sz val="11"/>
        <color indexed="8"/>
        <rFont val="Arial Narrow"/>
        <family val="2"/>
      </rPr>
      <t xml:space="preserve">
Penyediaan Peralatan dan Perlengkapan Kantor
</t>
    </r>
    <r>
      <rPr>
        <b/>
        <sz val="11"/>
        <color indexed="8"/>
        <rFont val="Arial Narrow"/>
        <family val="2"/>
      </rPr>
      <t>Indikator :</t>
    </r>
    <r>
      <rPr>
        <sz val="11"/>
        <color indexed="8"/>
        <rFont val="Arial Narrow"/>
        <family val="2"/>
      </rPr>
      <t xml:space="preserve">
Jumlah paket peralatan dan perlengkapan kantor yang disediakan</t>
    </r>
  </si>
  <si>
    <r>
      <rPr>
        <b/>
        <sz val="11"/>
        <color indexed="8"/>
        <rFont val="Arial Narrow"/>
        <family val="2"/>
      </rPr>
      <t xml:space="preserve">Sasaran : </t>
    </r>
    <r>
      <rPr>
        <sz val="11"/>
        <color indexed="8"/>
        <rFont val="Arial Narrow"/>
        <family val="2"/>
      </rPr>
      <t xml:space="preserve">
Terlaksananya pemeliharaan/rehabilitasi sarana dan prasarana gedung kantor atau bangunan lainnya
</t>
    </r>
    <r>
      <rPr>
        <b/>
        <sz val="11"/>
        <color indexed="8"/>
        <rFont val="Arial Narrow"/>
        <family val="2"/>
      </rPr>
      <t>Sub Kegiatan :</t>
    </r>
    <r>
      <rPr>
        <sz val="11"/>
        <color indexed="8"/>
        <rFont val="Arial Narrow"/>
        <family val="2"/>
      </rPr>
      <t xml:space="preserve">
Pemeliharaan/ Rehabilitasi Sarana dan Prasarana Gedung Kantor atau Bangunan Lainnya
</t>
    </r>
    <r>
      <rPr>
        <b/>
        <sz val="11"/>
        <color indexed="8"/>
        <rFont val="Arial Narrow"/>
        <family val="2"/>
      </rPr>
      <t>Indikator :</t>
    </r>
    <r>
      <rPr>
        <sz val="11"/>
        <color indexed="8"/>
        <rFont val="Arial Narrow"/>
        <family val="2"/>
      </rPr>
      <t xml:space="preserve">
Jumlah sarana dan prasarana gedung kantor atau bangunan lainnya yang dipelihara/ direhabilitasi</t>
    </r>
  </si>
  <si>
    <r>
      <rPr>
        <b/>
        <sz val="11"/>
        <color indexed="8"/>
        <rFont val="Arial Narrow"/>
        <family val="2"/>
      </rPr>
      <t>Sasaran :</t>
    </r>
    <r>
      <rPr>
        <sz val="11"/>
        <color indexed="8"/>
        <rFont val="Arial Narrow"/>
        <family val="2"/>
      </rPr>
      <t xml:space="preserve">
Tersedianya barang cetakan dan penggadaan
</t>
    </r>
    <r>
      <rPr>
        <b/>
        <sz val="11"/>
        <color indexed="8"/>
        <rFont val="Arial Narrow"/>
        <family val="2"/>
      </rPr>
      <t>Sub Kegiatan :</t>
    </r>
    <r>
      <rPr>
        <sz val="11"/>
        <color indexed="8"/>
        <rFont val="Arial Narrow"/>
        <family val="2"/>
      </rPr>
      <t xml:space="preserve">
Penyediaan Barang Cetakan dan Penggandaan
</t>
    </r>
    <r>
      <rPr>
        <b/>
        <sz val="11"/>
        <color indexed="8"/>
        <rFont val="Arial Narrow"/>
        <family val="2"/>
      </rPr>
      <t>Indikator :</t>
    </r>
    <r>
      <rPr>
        <sz val="11"/>
        <color indexed="8"/>
        <rFont val="Arial Narrow"/>
        <family val="2"/>
      </rPr>
      <t xml:space="preserve">
Jumlah paket barang cetakan dan penggandaan yang disediakan</t>
    </r>
  </si>
  <si>
    <r>
      <rPr>
        <b/>
        <sz val="11"/>
        <color indexed="8"/>
        <rFont val="Arial Narrow"/>
        <family val="2"/>
      </rPr>
      <t>Sasaran :</t>
    </r>
    <r>
      <rPr>
        <sz val="11"/>
        <color indexed="8"/>
        <rFont val="Arial Narrow"/>
        <family val="2"/>
      </rPr>
      <t xml:space="preserve">
Tersedianya peralatan kantor yang baik guna mendukung kelancaran kegiatan kantor
</t>
    </r>
    <r>
      <rPr>
        <b/>
        <sz val="11"/>
        <color indexed="8"/>
        <rFont val="Arial Narrow"/>
        <family val="2"/>
      </rPr>
      <t>Sub Kegiatan :</t>
    </r>
    <r>
      <rPr>
        <sz val="11"/>
        <color indexed="8"/>
        <rFont val="Arial Narrow"/>
        <family val="2"/>
      </rPr>
      <t xml:space="preserve">
Pemeliharaan/ Rehabilitasi Sarana dan Prasarana Pendukung Gedung Kantor atau Bangunan Lainnya
</t>
    </r>
    <r>
      <rPr>
        <b/>
        <sz val="11"/>
        <color indexed="8"/>
        <rFont val="Arial Narrow"/>
        <family val="2"/>
      </rPr>
      <t>Indikator :</t>
    </r>
    <r>
      <rPr>
        <sz val="11"/>
        <color indexed="8"/>
        <rFont val="Arial Narrow"/>
        <family val="2"/>
      </rPr>
      <t xml:space="preserve">
Jumlah sarana dan prasarana pendukung gedung  kantor atau bangunan  lainnya  yang dipelihara/ direhabilitasi</t>
    </r>
  </si>
  <si>
    <r>
      <rPr>
        <b/>
        <sz val="11"/>
        <color indexed="8"/>
        <rFont val="Arial Narrow"/>
        <family val="2"/>
      </rPr>
      <t>Sasaran :</t>
    </r>
    <r>
      <rPr>
        <sz val="11"/>
        <color indexed="8"/>
        <rFont val="Arial Narrow"/>
        <family val="2"/>
      </rPr>
      <t xml:space="preserve">
Terlaksananya pendidikan dan pelatihan pegawai berdasarkan tugas dan fungsi
</t>
    </r>
    <r>
      <rPr>
        <b/>
        <sz val="11"/>
        <color indexed="8"/>
        <rFont val="Arial Narrow"/>
        <family val="2"/>
      </rPr>
      <t>Sub Kegiatan :</t>
    </r>
    <r>
      <rPr>
        <sz val="11"/>
        <color indexed="8"/>
        <rFont val="Arial Narrow"/>
        <family val="2"/>
      </rPr>
      <t xml:space="preserve">
Pendidikan dan Pelatihan Pegawai Berdasarkan Tugas dan Fungsi
</t>
    </r>
    <r>
      <rPr>
        <b/>
        <sz val="11"/>
        <color indexed="8"/>
        <rFont val="Arial Narrow"/>
        <family val="2"/>
      </rPr>
      <t>Indikator :</t>
    </r>
    <r>
      <rPr>
        <sz val="11"/>
        <color indexed="8"/>
        <rFont val="Arial Narrow"/>
        <family val="2"/>
      </rPr>
      <t xml:space="preserve">
Jumlah pegawai berdasarkan tugas dan fungsi yang mengikuti pendidikan dan pelatihan</t>
    </r>
  </si>
  <si>
    <r>
      <rPr>
        <b/>
        <sz val="11"/>
        <color indexed="8"/>
        <rFont val="Arial Narrow"/>
        <family val="2"/>
      </rPr>
      <t>Sasaran :</t>
    </r>
    <r>
      <rPr>
        <sz val="11"/>
        <color indexed="8"/>
        <rFont val="Arial Narrow"/>
        <family val="2"/>
      </rPr>
      <t xml:space="preserve">
Tersedianya bahan bacaan dan perundang-undangan
</t>
    </r>
    <r>
      <rPr>
        <b/>
        <sz val="11"/>
        <color indexed="8"/>
        <rFont val="Arial Narrow"/>
        <family val="2"/>
      </rPr>
      <t>Sub Kegiatan :</t>
    </r>
    <r>
      <rPr>
        <sz val="11"/>
        <color indexed="8"/>
        <rFont val="Arial Narrow"/>
        <family val="2"/>
      </rPr>
      <t xml:space="preserve">
Penyediaan Bahan Bacaan dan Peraturan Perundang-Undangan
</t>
    </r>
    <r>
      <rPr>
        <b/>
        <sz val="11"/>
        <color indexed="8"/>
        <rFont val="Arial Narrow"/>
        <family val="2"/>
      </rPr>
      <t>Indikator :</t>
    </r>
    <r>
      <rPr>
        <sz val="11"/>
        <color indexed="8"/>
        <rFont val="Arial Narrow"/>
        <family val="2"/>
      </rPr>
      <t xml:space="preserve">
Jumlah dokumen bahan bacaan dan peraturan perundang-undangan yang disediakan</t>
    </r>
  </si>
  <si>
    <r>
      <rPr>
        <b/>
        <sz val="11"/>
        <color theme="1"/>
        <rFont val="Arial Narrow"/>
        <family val="2"/>
      </rPr>
      <t>Sasaran :</t>
    </r>
    <r>
      <rPr>
        <sz val="11"/>
        <color theme="1"/>
        <rFont val="Arial Narrow"/>
        <family val="2"/>
      </rPr>
      <t xml:space="preserve">
Tersedianya Peralatan Rumah Tangga
</t>
    </r>
    <r>
      <rPr>
        <b/>
        <sz val="11"/>
        <color theme="1"/>
        <rFont val="Arial Narrow"/>
        <family val="2"/>
      </rPr>
      <t>Sub Kegiatan :</t>
    </r>
    <r>
      <rPr>
        <sz val="11"/>
        <color theme="1"/>
        <rFont val="Arial Narrow"/>
        <family val="2"/>
      </rPr>
      <t xml:space="preserve">
Penyediaan Peralatan Rumah Tangga
</t>
    </r>
    <r>
      <rPr>
        <b/>
        <sz val="11"/>
        <color theme="1"/>
        <rFont val="Arial Narrow"/>
        <family val="2"/>
      </rPr>
      <t>Indikator :</t>
    </r>
    <r>
      <rPr>
        <sz val="11"/>
        <color theme="1"/>
        <rFont val="Arial Narrow"/>
        <family val="2"/>
      </rPr>
      <t xml:space="preserve">
Jumlah paket peralatan rumah tangga yang disediakan</t>
    </r>
  </si>
  <si>
    <r>
      <rPr>
        <b/>
        <sz val="11"/>
        <color theme="1"/>
        <rFont val="Arial Narrow"/>
        <family val="2"/>
      </rPr>
      <t>Sasaran :</t>
    </r>
    <r>
      <rPr>
        <sz val="11"/>
        <color theme="1"/>
        <rFont val="Arial Narrow"/>
        <family val="2"/>
      </rPr>
      <t xml:space="preserve">
Terlaksananya fasilitasi kunjungan tamu
</t>
    </r>
    <r>
      <rPr>
        <b/>
        <sz val="11"/>
        <color theme="1"/>
        <rFont val="Arial Narrow"/>
        <family val="2"/>
      </rPr>
      <t>Sub Kegiatan :</t>
    </r>
    <r>
      <rPr>
        <sz val="11"/>
        <color theme="1"/>
        <rFont val="Arial Narrow"/>
        <family val="2"/>
      </rPr>
      <t xml:space="preserve">
Fasilitasi Kunjungan Tamu
</t>
    </r>
    <r>
      <rPr>
        <b/>
        <sz val="11"/>
        <color theme="1"/>
        <rFont val="Arial Narrow"/>
        <family val="2"/>
      </rPr>
      <t>Indikator :</t>
    </r>
    <r>
      <rPr>
        <sz val="11"/>
        <color theme="1"/>
        <rFont val="Arial Narrow"/>
        <family val="2"/>
      </rPr>
      <t xml:space="preserve">
Jumlah laporan fasilitasi kunjungan tamu</t>
    </r>
  </si>
  <si>
    <r>
      <rPr>
        <b/>
        <sz val="11"/>
        <color theme="1"/>
        <rFont val="Arial Narrow"/>
        <family val="2"/>
      </rPr>
      <t>Sasaran :</t>
    </r>
    <r>
      <rPr>
        <sz val="11"/>
        <color theme="1"/>
        <rFont val="Arial Narrow"/>
        <family val="2"/>
      </rPr>
      <t xml:space="preserve">
Terlaksananya penyelenggaraan rapat koordinasi dan konsultasi SKPD
</t>
    </r>
    <r>
      <rPr>
        <b/>
        <sz val="11"/>
        <color theme="1"/>
        <rFont val="Arial Narrow"/>
        <family val="2"/>
      </rPr>
      <t>Sub Kegiatan :</t>
    </r>
    <r>
      <rPr>
        <sz val="11"/>
        <color theme="1"/>
        <rFont val="Arial Narrow"/>
        <family val="2"/>
      </rPr>
      <t xml:space="preserve">
Penyelenggaraan Rapat Koordinasi dan Konsultasi SKPD
</t>
    </r>
    <r>
      <rPr>
        <b/>
        <sz val="11"/>
        <color theme="1"/>
        <rFont val="Arial Narrow"/>
        <family val="2"/>
      </rPr>
      <t>Indikator :</t>
    </r>
    <r>
      <rPr>
        <sz val="11"/>
        <color theme="1"/>
        <rFont val="Arial Narrow"/>
        <family val="2"/>
      </rPr>
      <t xml:space="preserve">
Jumlah laporan penyelenggaraan rapat
koordinasi dan konsultasi SKPD</t>
    </r>
  </si>
  <si>
    <r>
      <rPr>
        <b/>
        <sz val="11"/>
        <color indexed="8"/>
        <rFont val="Arial Narrow"/>
        <family val="2"/>
      </rPr>
      <t>Sasaran :</t>
    </r>
    <r>
      <rPr>
        <sz val="11"/>
        <color indexed="8"/>
        <rFont val="Arial Narrow"/>
        <family val="2"/>
      </rPr>
      <t xml:space="preserve">
Tersedianya Peralatan dan Mesin Lainnya
</t>
    </r>
    <r>
      <rPr>
        <b/>
        <sz val="11"/>
        <color indexed="8"/>
        <rFont val="Arial Narrow"/>
        <family val="2"/>
      </rPr>
      <t>Sub Kegiatan :</t>
    </r>
    <r>
      <rPr>
        <sz val="11"/>
        <color indexed="8"/>
        <rFont val="Arial Narrow"/>
        <family val="2"/>
      </rPr>
      <t xml:space="preserve">
Pengadaan Peralatan dan Mesin Lainnya
</t>
    </r>
    <r>
      <rPr>
        <b/>
        <sz val="11"/>
        <color indexed="8"/>
        <rFont val="Arial Narrow"/>
        <family val="2"/>
      </rPr>
      <t>Indikator :</t>
    </r>
    <r>
      <rPr>
        <sz val="11"/>
        <color indexed="8"/>
        <rFont val="Arial Narrow"/>
        <family val="2"/>
      </rPr>
      <t xml:space="preserve">
Jumlah unit peralatan dan mesin lainnya yang disediakan</t>
    </r>
  </si>
  <si>
    <r>
      <rPr>
        <b/>
        <sz val="11"/>
        <color indexed="8"/>
        <rFont val="Arial Narrow"/>
        <family val="2"/>
      </rPr>
      <t>Sasaran :</t>
    </r>
    <r>
      <rPr>
        <sz val="11"/>
        <color indexed="8"/>
        <rFont val="Arial Narrow"/>
        <family val="2"/>
      </rPr>
      <t xml:space="preserve">
Tersedianya Jasa Peralatan dan Perlengkapan Kantor
</t>
    </r>
    <r>
      <rPr>
        <b/>
        <sz val="11"/>
        <color indexed="8"/>
        <rFont val="Arial Narrow"/>
        <family val="2"/>
      </rPr>
      <t>Sub Kegiatan :</t>
    </r>
    <r>
      <rPr>
        <sz val="11"/>
        <color indexed="8"/>
        <rFont val="Arial Narrow"/>
        <family val="2"/>
      </rPr>
      <t xml:space="preserve">
Penyediaan Jasa Peralatan dan Perlengkapan Kantor
</t>
    </r>
    <r>
      <rPr>
        <b/>
        <sz val="11"/>
        <color indexed="8"/>
        <rFont val="Arial Narrow"/>
        <family val="2"/>
      </rPr>
      <t>Indikator :</t>
    </r>
    <r>
      <rPr>
        <sz val="11"/>
        <color indexed="8"/>
        <rFont val="Arial Narrow"/>
        <family val="2"/>
      </rPr>
      <t xml:space="preserve">
Jumlah laporan penyediaan jasa pelayanan umum kantor yang disediakan</t>
    </r>
  </si>
  <si>
    <r>
      <rPr>
        <b/>
        <sz val="11"/>
        <color theme="1"/>
        <rFont val="Arial Narrow"/>
        <family val="2"/>
      </rPr>
      <t>Sasaran :</t>
    </r>
    <r>
      <rPr>
        <sz val="11"/>
        <color theme="1"/>
        <rFont val="Arial Narrow"/>
        <family val="2"/>
      </rPr>
      <t xml:space="preserve">
Terlaksananya Pemeliharaan Peralatan dan Mesin Lainnya
</t>
    </r>
    <r>
      <rPr>
        <b/>
        <sz val="11"/>
        <color theme="1"/>
        <rFont val="Arial Narrow"/>
        <family val="2"/>
      </rPr>
      <t>Sub Kegiatan :</t>
    </r>
    <r>
      <rPr>
        <sz val="11"/>
        <color theme="1"/>
        <rFont val="Arial Narrow"/>
        <family val="2"/>
      </rPr>
      <t xml:space="preserve">
Pemeliharaan Peralatan dan Mesin Lainnya
</t>
    </r>
    <r>
      <rPr>
        <b/>
        <sz val="11"/>
        <color theme="1"/>
        <rFont val="Arial Narrow"/>
        <family val="2"/>
      </rPr>
      <t>Indikator :</t>
    </r>
    <r>
      <rPr>
        <sz val="11"/>
        <color theme="1"/>
        <rFont val="Arial Narrow"/>
        <family val="2"/>
      </rPr>
      <t xml:space="preserve">
Jumlah peralatan dan mesin lainnya yang dipelihara</t>
    </r>
  </si>
  <si>
    <r>
      <rPr>
        <b/>
        <sz val="12"/>
        <color theme="1"/>
        <rFont val="Arial Narrow"/>
        <family val="2"/>
      </rPr>
      <t>Tujuan 3 RPD :</t>
    </r>
    <r>
      <rPr>
        <sz val="12"/>
        <color theme="1"/>
        <rFont val="Arial Narrow"/>
        <family val="2"/>
      </rPr>
      <t xml:space="preserve">
Mewujudkan Tata Kelola Pemerintahan yang Berkualitas, Bersih dan Transparan
</t>
    </r>
    <r>
      <rPr>
        <b/>
        <sz val="12"/>
        <color theme="1"/>
        <rFont val="Arial Narrow"/>
        <family val="2"/>
      </rPr>
      <t>Indikator :</t>
    </r>
    <r>
      <rPr>
        <sz val="12"/>
        <color theme="1"/>
        <rFont val="Arial Narrow"/>
        <family val="2"/>
      </rPr>
      <t xml:space="preserve">
Indeks Reformasi Birokrasi</t>
    </r>
  </si>
  <si>
    <r>
      <rPr>
        <b/>
        <sz val="12"/>
        <color indexed="8"/>
        <rFont val="Arial Narrow"/>
        <family val="2"/>
      </rPr>
      <t>Sasaran 1 RPD :</t>
    </r>
    <r>
      <rPr>
        <sz val="12"/>
        <color indexed="8"/>
        <rFont val="Arial Narrow"/>
        <family val="2"/>
      </rPr>
      <t xml:space="preserve">
Meningkatnya kualitas penyelenggaraan pemerintahan dan pelayanan publik yang responsif, akuntabel dan inovatif
</t>
    </r>
    <r>
      <rPr>
        <b/>
        <sz val="12"/>
        <color indexed="8"/>
        <rFont val="Arial Narrow"/>
        <family val="2"/>
      </rPr>
      <t>Indikator :</t>
    </r>
    <r>
      <rPr>
        <sz val="12"/>
        <color indexed="8"/>
        <rFont val="Arial Narrow"/>
        <family val="2"/>
      </rPr>
      <t xml:space="preserve">
Nilai Akuntabilitas Kinerja Instansi Pemerintah (AKIP)</t>
    </r>
  </si>
  <si>
    <r>
      <rPr>
        <b/>
        <sz val="11"/>
        <color theme="1"/>
        <rFont val="Arial Narrow"/>
        <family val="2"/>
      </rPr>
      <t>Tujuan :</t>
    </r>
    <r>
      <rPr>
        <sz val="11"/>
        <color theme="1"/>
        <rFont val="Arial Narrow"/>
        <family val="2"/>
      </rPr>
      <t xml:space="preserve">
Mewujudkan penyelenggaraan pemerintahan dan pelayanan publik yang berkualitas bersih dan transparan
</t>
    </r>
    <r>
      <rPr>
        <b/>
        <sz val="11"/>
        <color theme="1"/>
        <rFont val="Arial Narrow"/>
        <family val="2"/>
      </rPr>
      <t>Indikator :</t>
    </r>
    <r>
      <rPr>
        <sz val="11"/>
        <color theme="1"/>
        <rFont val="Arial Narrow"/>
        <family val="2"/>
      </rPr>
      <t xml:space="preserve">
Nilai Akuntabilitas Kinerja Instansi Pemerintah (AKIP) Pemerintah Daerah</t>
    </r>
  </si>
  <si>
    <t>POHON KINERJA KECAMATAN BANJAR MARGO TAHUN 2023 - 2026</t>
  </si>
  <si>
    <r>
      <rPr>
        <b/>
        <sz val="11"/>
        <color theme="1"/>
        <rFont val="Arial Narrow"/>
        <family val="2"/>
      </rPr>
      <t>Sasaran :</t>
    </r>
    <r>
      <rPr>
        <sz val="11"/>
        <color theme="1"/>
        <rFont val="Arial Narrow"/>
        <family val="2"/>
      </rPr>
      <t xml:space="preserve">
Meningkatnya Akuntabilitas Kinerja Kecamatan Banjar Margo
</t>
    </r>
    <r>
      <rPr>
        <b/>
        <sz val="11"/>
        <color theme="1"/>
        <rFont val="Arial Narrow"/>
        <family val="2"/>
      </rPr>
      <t>Indikator :</t>
    </r>
    <r>
      <rPr>
        <sz val="11"/>
        <color theme="1"/>
        <rFont val="Arial Narrow"/>
        <family val="2"/>
      </rPr>
      <t xml:space="preserve">
Nilai SAKIP Kecamatan Banjar Margo</t>
    </r>
  </si>
  <si>
    <r>
      <rPr>
        <b/>
        <sz val="11"/>
        <color indexed="8"/>
        <rFont val="Arial Narrow"/>
        <family val="2"/>
      </rPr>
      <t>Sasaran :</t>
    </r>
    <r>
      <rPr>
        <sz val="11"/>
        <color indexed="8"/>
        <rFont val="Arial Narrow"/>
        <family val="2"/>
      </rPr>
      <t xml:space="preserve">
Meningkatnya cakupan layanan urusan penunjang  kegiatan pemerintahan
</t>
    </r>
    <r>
      <rPr>
        <b/>
        <sz val="11"/>
        <color indexed="8"/>
        <rFont val="Arial Narrow"/>
        <family val="2"/>
      </rPr>
      <t>Program :</t>
    </r>
    <r>
      <rPr>
        <sz val="11"/>
        <color indexed="8"/>
        <rFont val="Arial Narrow"/>
        <family val="2"/>
      </rPr>
      <t xml:space="preserve">
Program Penunjang Urusan Pemerintahan Daerah Kabupaten/Kota
</t>
    </r>
    <r>
      <rPr>
        <b/>
        <sz val="11"/>
        <color indexed="8"/>
        <rFont val="Arial Narrow"/>
        <family val="2"/>
      </rPr>
      <t>Indikator :</t>
    </r>
    <r>
      <rPr>
        <sz val="11"/>
        <color indexed="8"/>
        <rFont val="Arial Narrow"/>
        <family val="2"/>
      </rPr>
      <t xml:space="preserve">
Persentase indikator kinerja kegiatan Kecamatan Banjar Margo  yang tercapai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</si>
</sst>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1"/>
      <scheme val="minor"/>
    </font>
    <font>
      <sz val="12"/>
      <color indexed="8"/>
      <name val="Arial Narrow"/>
      <family val="2"/>
    </font>
    <font>
      <i/>
      <sz val="12"/>
      <color indexed="8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b/>
      <sz val="12"/>
      <color rgb="FFFF0000"/>
      <name val="Bookman Old Style"/>
      <family val="1"/>
    </font>
    <font>
      <b/>
      <sz val="12"/>
      <color theme="1"/>
      <name val="Bookman Old Style"/>
      <family val="1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Bookman Old Style"/>
      <family val="1"/>
    </font>
    <font>
      <b/>
      <sz val="12"/>
      <color theme="1"/>
      <name val="Arial"/>
      <family val="2"/>
    </font>
    <font>
      <sz val="12"/>
      <color rgb="FFFF0000"/>
      <name val="Arial Narrow"/>
      <family val="2"/>
    </font>
    <font>
      <b/>
      <sz val="14"/>
      <color theme="1"/>
      <name val="Bookman Old Style"/>
      <family val="1"/>
    </font>
    <font>
      <i/>
      <sz val="12"/>
      <color rgb="FFFF0000"/>
      <name val="Arial Narrow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i/>
      <sz val="11"/>
      <color theme="1"/>
      <name val="Arial Narrow"/>
      <family val="2"/>
    </font>
    <font>
      <b/>
      <i/>
      <sz val="11"/>
      <name val="Arial Narrow"/>
      <family val="2"/>
    </font>
    <font>
      <i/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20"/>
      <color theme="1"/>
      <name val="Arial Narrow"/>
      <family val="2"/>
    </font>
    <font>
      <sz val="20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/>
    </xf>
    <xf numFmtId="0" fontId="3" fillId="0" borderId="2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top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3" fontId="3" fillId="0" borderId="5" xfId="0" applyNumberFormat="1" applyFont="1" applyBorder="1" applyAlignment="1">
      <alignment horizontal="center" vertical="top"/>
    </xf>
    <xf numFmtId="0" fontId="7" fillId="0" borderId="0" xfId="0" applyFont="1" applyFill="1"/>
    <xf numFmtId="0" fontId="7" fillId="0" borderId="5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0" fontId="3" fillId="0" borderId="0" xfId="0" applyFont="1"/>
    <xf numFmtId="0" fontId="3" fillId="0" borderId="2" xfId="0" applyFont="1" applyBorder="1" applyAlignment="1">
      <alignment horizontal="center" vertical="top" wrapText="1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7" fillId="0" borderId="5" xfId="0" applyFont="1" applyBorder="1"/>
    <xf numFmtId="0" fontId="11" fillId="0" borderId="2" xfId="0" applyFont="1" applyBorder="1" applyAlignment="1">
      <alignment vertical="top" wrapText="1"/>
    </xf>
    <xf numFmtId="0" fontId="11" fillId="0" borderId="0" xfId="0" applyFont="1"/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4" xfId="0" applyFont="1" applyBorder="1"/>
    <xf numFmtId="0" fontId="7" fillId="0" borderId="7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1" fontId="7" fillId="0" borderId="2" xfId="0" applyNumberFormat="1" applyFont="1" applyBorder="1" applyAlignment="1">
      <alignment horizontal="center" vertical="top" wrapText="1"/>
    </xf>
    <xf numFmtId="1" fontId="7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2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7" fillId="5" borderId="0" xfId="0" applyFont="1" applyFill="1"/>
    <xf numFmtId="0" fontId="9" fillId="5" borderId="0" xfId="0" applyFont="1" applyFill="1" applyAlignment="1">
      <alignment vertical="center"/>
    </xf>
    <xf numFmtId="0" fontId="6" fillId="5" borderId="0" xfId="0" applyFont="1" applyFill="1"/>
    <xf numFmtId="0" fontId="9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top"/>
    </xf>
    <xf numFmtId="0" fontId="7" fillId="5" borderId="2" xfId="0" applyFont="1" applyFill="1" applyBorder="1" applyAlignment="1">
      <alignment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center" vertical="top"/>
    </xf>
    <xf numFmtId="0" fontId="3" fillId="5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vertical="top"/>
    </xf>
    <xf numFmtId="0" fontId="8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/>
    </xf>
    <xf numFmtId="0" fontId="10" fillId="5" borderId="2" xfId="0" applyFont="1" applyFill="1" applyBorder="1" applyAlignment="1">
      <alignment horizontal="center" vertical="center" wrapText="1"/>
    </xf>
    <xf numFmtId="0" fontId="11" fillId="5" borderId="0" xfId="0" applyFont="1" applyFill="1"/>
    <xf numFmtId="0" fontId="7" fillId="5" borderId="0" xfId="0" applyFont="1" applyFill="1" applyAlignment="1">
      <alignment horizontal="center"/>
    </xf>
    <xf numFmtId="0" fontId="7" fillId="5" borderId="0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center" vertical="top"/>
    </xf>
    <xf numFmtId="0" fontId="1" fillId="5" borderId="0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center" vertical="top" wrapText="1"/>
    </xf>
    <xf numFmtId="49" fontId="7" fillId="5" borderId="0" xfId="0" applyNumberFormat="1" applyFont="1" applyFill="1" applyBorder="1" applyAlignment="1">
      <alignment horizontal="center" vertical="top" wrapText="1"/>
    </xf>
    <xf numFmtId="0" fontId="7" fillId="5" borderId="11" xfId="0" applyFont="1" applyFill="1" applyBorder="1" applyAlignment="1">
      <alignment vertical="top" wrapText="1"/>
    </xf>
    <xf numFmtId="0" fontId="3" fillId="5" borderId="11" xfId="0" applyFont="1" applyFill="1" applyBorder="1" applyAlignment="1">
      <alignment vertical="top" wrapText="1"/>
    </xf>
    <xf numFmtId="0" fontId="7" fillId="5" borderId="11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top"/>
    </xf>
    <xf numFmtId="0" fontId="7" fillId="5" borderId="4" xfId="0" applyFont="1" applyFill="1" applyBorder="1" applyAlignment="1">
      <alignment horizontal="center" vertical="top"/>
    </xf>
    <xf numFmtId="0" fontId="7" fillId="5" borderId="5" xfId="0" applyFont="1" applyFill="1" applyBorder="1" applyAlignment="1">
      <alignment horizontal="center" vertical="top"/>
    </xf>
    <xf numFmtId="0" fontId="7" fillId="5" borderId="2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vertical="top"/>
    </xf>
    <xf numFmtId="0" fontId="7" fillId="5" borderId="7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49" fontId="16" fillId="0" borderId="2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49" fontId="16" fillId="0" borderId="18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top" wrapText="1"/>
    </xf>
    <xf numFmtId="0" fontId="7" fillId="5" borderId="1" xfId="0" quotePrefix="1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vertical="top" wrapText="1"/>
    </xf>
    <xf numFmtId="0" fontId="18" fillId="5" borderId="4" xfId="0" applyFont="1" applyFill="1" applyBorder="1" applyAlignment="1">
      <alignment vertical="top" wrapText="1"/>
    </xf>
    <xf numFmtId="0" fontId="7" fillId="5" borderId="4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left" vertical="top" wrapText="1"/>
    </xf>
    <xf numFmtId="0" fontId="7" fillId="5" borderId="0" xfId="0" applyFont="1" applyFill="1" applyAlignment="1">
      <alignment vertical="top"/>
    </xf>
    <xf numFmtId="0" fontId="7" fillId="5" borderId="4" xfId="0" applyFont="1" applyFill="1" applyBorder="1" applyAlignment="1">
      <alignment vertical="top"/>
    </xf>
    <xf numFmtId="0" fontId="7" fillId="5" borderId="5" xfId="0" applyFont="1" applyFill="1" applyBorder="1" applyAlignment="1">
      <alignment vertical="top" wrapText="1"/>
    </xf>
    <xf numFmtId="0" fontId="18" fillId="5" borderId="5" xfId="0" applyFont="1" applyFill="1" applyBorder="1" applyAlignment="1">
      <alignment vertical="top" wrapText="1"/>
    </xf>
    <xf numFmtId="0" fontId="7" fillId="5" borderId="5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0" fontId="19" fillId="5" borderId="20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left" vertical="top"/>
    </xf>
    <xf numFmtId="49" fontId="7" fillId="5" borderId="4" xfId="0" applyNumberFormat="1" applyFont="1" applyFill="1" applyBorder="1" applyAlignment="1">
      <alignment horizontal="center" vertical="top" wrapText="1"/>
    </xf>
    <xf numFmtId="0" fontId="3" fillId="5" borderId="20" xfId="0" applyFont="1" applyFill="1" applyBorder="1" applyAlignment="1">
      <alignment horizontal="left" vertical="top" wrapText="1"/>
    </xf>
    <xf numFmtId="0" fontId="7" fillId="5" borderId="4" xfId="0" applyFont="1" applyFill="1" applyBorder="1"/>
    <xf numFmtId="0" fontId="7" fillId="5" borderId="7" xfId="0" applyFont="1" applyFill="1" applyBorder="1" applyAlignment="1">
      <alignment vertical="top" wrapText="1"/>
    </xf>
    <xf numFmtId="0" fontId="7" fillId="5" borderId="0" xfId="0" applyFont="1" applyFill="1" applyBorder="1" applyAlignment="1">
      <alignment vertical="top" wrapText="1"/>
    </xf>
    <xf numFmtId="0" fontId="7" fillId="5" borderId="3" xfId="0" applyFont="1" applyFill="1" applyBorder="1" applyAlignment="1">
      <alignment vertical="top" wrapText="1"/>
    </xf>
    <xf numFmtId="49" fontId="7" fillId="5" borderId="4" xfId="0" applyNumberFormat="1" applyFont="1" applyFill="1" applyBorder="1" applyAlignment="1">
      <alignment vertical="top" wrapText="1"/>
    </xf>
    <xf numFmtId="0" fontId="18" fillId="5" borderId="2" xfId="0" applyFont="1" applyFill="1" applyBorder="1" applyAlignment="1">
      <alignment vertical="top" wrapText="1"/>
    </xf>
    <xf numFmtId="0" fontId="3" fillId="5" borderId="4" xfId="0" applyFont="1" applyFill="1" applyBorder="1" applyAlignment="1">
      <alignment vertical="top" wrapText="1"/>
    </xf>
    <xf numFmtId="0" fontId="7" fillId="0" borderId="11" xfId="0" applyFont="1" applyBorder="1"/>
    <xf numFmtId="0" fontId="8" fillId="0" borderId="11" xfId="0" applyFont="1" applyBorder="1" applyAlignment="1">
      <alignment horizontal="center"/>
    </xf>
    <xf numFmtId="0" fontId="11" fillId="0" borderId="11" xfId="0" applyFont="1" applyBorder="1"/>
    <xf numFmtId="0" fontId="7" fillId="0" borderId="11" xfId="0" applyFont="1" applyBorder="1" applyAlignment="1">
      <alignment horizontal="center"/>
    </xf>
    <xf numFmtId="0" fontId="22" fillId="5" borderId="0" xfId="0" applyFont="1" applyFill="1"/>
    <xf numFmtId="0" fontId="22" fillId="5" borderId="7" xfId="0" applyFont="1" applyFill="1" applyBorder="1"/>
    <xf numFmtId="0" fontId="22" fillId="5" borderId="13" xfId="0" applyFont="1" applyFill="1" applyBorder="1"/>
    <xf numFmtId="0" fontId="22" fillId="5" borderId="6" xfId="0" applyFont="1" applyFill="1" applyBorder="1"/>
    <xf numFmtId="0" fontId="22" fillId="5" borderId="11" xfId="0" applyFont="1" applyFill="1" applyBorder="1"/>
    <xf numFmtId="0" fontId="22" fillId="5" borderId="12" xfId="0" applyFont="1" applyFill="1" applyBorder="1"/>
    <xf numFmtId="0" fontId="22" fillId="5" borderId="14" xfId="0" applyFont="1" applyFill="1" applyBorder="1"/>
    <xf numFmtId="0" fontId="22" fillId="5" borderId="3" xfId="0" applyFont="1" applyFill="1" applyBorder="1"/>
    <xf numFmtId="0" fontId="22" fillId="5" borderId="15" xfId="0" applyFont="1" applyFill="1" applyBorder="1"/>
    <xf numFmtId="0" fontId="22" fillId="5" borderId="11" xfId="0" applyFont="1" applyFill="1" applyBorder="1" applyAlignment="1">
      <alignment horizontal="left" vertical="top"/>
    </xf>
    <xf numFmtId="0" fontId="22" fillId="5" borderId="14" xfId="0" applyFont="1" applyFill="1" applyBorder="1" applyAlignment="1"/>
    <xf numFmtId="0" fontId="22" fillId="5" borderId="15" xfId="0" applyFont="1" applyFill="1" applyBorder="1" applyAlignment="1"/>
    <xf numFmtId="0" fontId="22" fillId="5" borderId="11" xfId="0" applyFont="1" applyFill="1" applyBorder="1" applyAlignment="1">
      <alignment vertical="top" wrapText="1"/>
    </xf>
    <xf numFmtId="0" fontId="22" fillId="5" borderId="12" xfId="0" applyFont="1" applyFill="1" applyBorder="1" applyAlignment="1">
      <alignment vertical="top" wrapText="1"/>
    </xf>
    <xf numFmtId="0" fontId="22" fillId="5" borderId="0" xfId="0" applyFont="1" applyFill="1" applyBorder="1"/>
    <xf numFmtId="0" fontId="22" fillId="5" borderId="0" xfId="0" applyFont="1" applyFill="1" applyBorder="1" applyAlignment="1">
      <alignment vertical="top" wrapText="1"/>
    </xf>
    <xf numFmtId="0" fontId="22" fillId="5" borderId="0" xfId="0" applyFont="1" applyFill="1" applyBorder="1" applyAlignment="1">
      <alignment horizontal="left" vertical="top" wrapText="1"/>
    </xf>
    <xf numFmtId="0" fontId="22" fillId="5" borderId="0" xfId="0" applyFont="1" applyFill="1" applyBorder="1" applyAlignment="1">
      <alignment horizontal="left" vertical="top"/>
    </xf>
    <xf numFmtId="0" fontId="26" fillId="5" borderId="0" xfId="0" applyFont="1" applyFill="1" applyAlignment="1">
      <alignment vertical="center"/>
    </xf>
    <xf numFmtId="0" fontId="26" fillId="5" borderId="0" xfId="0" applyFont="1" applyFill="1"/>
    <xf numFmtId="0" fontId="22" fillId="5" borderId="0" xfId="0" applyFont="1" applyFill="1" applyAlignment="1">
      <alignment horizontal="center" vertical="center" wrapText="1"/>
    </xf>
    <xf numFmtId="0" fontId="22" fillId="5" borderId="8" xfId="0" applyFont="1" applyFill="1" applyBorder="1"/>
    <xf numFmtId="0" fontId="22" fillId="0" borderId="0" xfId="0" applyFont="1"/>
    <xf numFmtId="0" fontId="22" fillId="5" borderId="0" xfId="0" applyFont="1" applyFill="1" applyBorder="1" applyAlignment="1">
      <alignment vertical="top"/>
    </xf>
    <xf numFmtId="0" fontId="22" fillId="5" borderId="3" xfId="0" applyFont="1" applyFill="1" applyBorder="1" applyAlignment="1">
      <alignment vertical="top" wrapText="1"/>
    </xf>
    <xf numFmtId="0" fontId="22" fillId="5" borderId="8" xfId="0" applyFont="1" applyFill="1" applyBorder="1" applyAlignment="1">
      <alignment horizontal="left" vertical="top"/>
    </xf>
    <xf numFmtId="0" fontId="22" fillId="5" borderId="6" xfId="0" applyFont="1" applyFill="1" applyBorder="1" applyAlignment="1">
      <alignment vertical="top" wrapText="1"/>
    </xf>
    <xf numFmtId="0" fontId="22" fillId="5" borderId="13" xfId="0" applyFont="1" applyFill="1" applyBorder="1" applyAlignment="1">
      <alignment vertical="top" wrapText="1"/>
    </xf>
    <xf numFmtId="0" fontId="22" fillId="5" borderId="14" xfId="0" applyFont="1" applyFill="1" applyBorder="1" applyAlignment="1">
      <alignment vertical="top" wrapText="1"/>
    </xf>
    <xf numFmtId="0" fontId="22" fillId="5" borderId="9" xfId="0" applyFont="1" applyFill="1" applyBorder="1"/>
    <xf numFmtId="0" fontId="22" fillId="5" borderId="3" xfId="0" applyFont="1" applyFill="1" applyBorder="1" applyAlignment="1">
      <alignment horizontal="left" vertical="top"/>
    </xf>
    <xf numFmtId="0" fontId="22" fillId="5" borderId="7" xfId="0" applyFont="1" applyFill="1" applyBorder="1" applyAlignment="1">
      <alignment vertical="top" wrapText="1"/>
    </xf>
    <xf numFmtId="0" fontId="22" fillId="5" borderId="9" xfId="0" applyFont="1" applyFill="1" applyBorder="1" applyAlignment="1">
      <alignment horizontal="left" vertical="top" wrapText="1"/>
    </xf>
    <xf numFmtId="0" fontId="21" fillId="5" borderId="0" xfId="0" applyFont="1" applyFill="1" applyAlignment="1">
      <alignment vertical="top"/>
    </xf>
    <xf numFmtId="0" fontId="21" fillId="5" borderId="0" xfId="0" applyFont="1" applyFill="1" applyAlignment="1"/>
    <xf numFmtId="0" fontId="20" fillId="5" borderId="0" xfId="0" applyFont="1" applyFill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4" xfId="0" applyFont="1" applyFill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7" fillId="0" borderId="4" xfId="0" applyNumberFormat="1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6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20" fontId="6" fillId="0" borderId="0" xfId="0" applyNumberFormat="1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0" fontId="7" fillId="5" borderId="1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top"/>
    </xf>
    <xf numFmtId="0" fontId="7" fillId="5" borderId="4" xfId="0" applyFont="1" applyFill="1" applyBorder="1" applyAlignment="1">
      <alignment horizontal="center" vertical="top"/>
    </xf>
    <xf numFmtId="0" fontId="7" fillId="5" borderId="5" xfId="0" applyFont="1" applyFill="1" applyBorder="1" applyAlignment="1">
      <alignment horizontal="center" vertical="top"/>
    </xf>
    <xf numFmtId="0" fontId="7" fillId="5" borderId="2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left" vertical="top" wrapText="1"/>
    </xf>
    <xf numFmtId="49" fontId="7" fillId="5" borderId="2" xfId="0" applyNumberFormat="1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vertical="top"/>
    </xf>
    <xf numFmtId="0" fontId="6" fillId="5" borderId="0" xfId="0" applyFont="1" applyFill="1" applyAlignment="1">
      <alignment horizontal="left" vertical="center"/>
    </xf>
    <xf numFmtId="20" fontId="6" fillId="5" borderId="0" xfId="0" applyNumberFormat="1" applyFont="1" applyFill="1" applyAlignment="1">
      <alignment horizontal="left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top" wrapText="1"/>
    </xf>
    <xf numFmtId="0" fontId="7" fillId="5" borderId="11" xfId="0" applyFont="1" applyFill="1" applyBorder="1" applyAlignment="1">
      <alignment horizontal="left" vertical="top" wrapText="1"/>
    </xf>
    <xf numFmtId="0" fontId="7" fillId="5" borderId="12" xfId="0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7" fillId="5" borderId="13" xfId="0" applyFont="1" applyFill="1" applyBorder="1" applyAlignment="1">
      <alignment horizontal="left" vertical="top" wrapText="1"/>
    </xf>
    <xf numFmtId="0" fontId="7" fillId="5" borderId="14" xfId="0" applyFont="1" applyFill="1" applyBorder="1" applyAlignment="1">
      <alignment horizontal="left" vertical="top" wrapText="1"/>
    </xf>
    <xf numFmtId="0" fontId="7" fillId="5" borderId="15" xfId="0" applyFont="1" applyFill="1" applyBorder="1" applyAlignment="1">
      <alignment horizontal="left" vertical="top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horizontal="left" vertical="top" wrapText="1"/>
    </xf>
    <xf numFmtId="0" fontId="18" fillId="5" borderId="5" xfId="0" applyFont="1" applyFill="1" applyBorder="1" applyAlignment="1">
      <alignment horizontal="left" vertical="top" wrapText="1"/>
    </xf>
    <xf numFmtId="49" fontId="7" fillId="5" borderId="1" xfId="0" applyNumberFormat="1" applyFont="1" applyFill="1" applyBorder="1" applyAlignment="1">
      <alignment horizontal="center" vertical="top" wrapText="1"/>
    </xf>
    <xf numFmtId="49" fontId="7" fillId="5" borderId="4" xfId="0" applyNumberFormat="1" applyFont="1" applyFill="1" applyBorder="1" applyAlignment="1">
      <alignment horizontal="center" vertical="top" wrapText="1"/>
    </xf>
    <xf numFmtId="0" fontId="18" fillId="5" borderId="4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49" fontId="16" fillId="0" borderId="8" xfId="0" applyNumberFormat="1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0" fontId="3" fillId="5" borderId="6" xfId="0" applyFont="1" applyFill="1" applyBorder="1" applyAlignment="1">
      <alignment horizontal="left" vertical="top" wrapText="1"/>
    </xf>
    <xf numFmtId="0" fontId="3" fillId="5" borderId="11" xfId="0" applyFont="1" applyFill="1" applyBorder="1" applyAlignment="1">
      <alignment horizontal="left" vertical="top" wrapText="1"/>
    </xf>
    <xf numFmtId="0" fontId="3" fillId="5" borderId="12" xfId="0" applyFont="1" applyFill="1" applyBorder="1" applyAlignment="1">
      <alignment horizontal="left" vertical="top" wrapText="1"/>
    </xf>
    <xf numFmtId="0" fontId="3" fillId="5" borderId="7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2" fillId="5" borderId="0" xfId="0" applyFont="1" applyFill="1" applyBorder="1" applyAlignment="1">
      <alignment horizontal="left" vertical="top" wrapText="1"/>
    </xf>
    <xf numFmtId="0" fontId="22" fillId="5" borderId="0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22" fillId="0" borderId="8" xfId="0" applyFont="1" applyFill="1" applyBorder="1" applyAlignment="1">
      <alignment horizontal="left" vertical="top" wrapText="1"/>
    </xf>
    <xf numFmtId="0" fontId="22" fillId="0" borderId="10" xfId="0" applyFont="1" applyFill="1" applyBorder="1" applyAlignment="1">
      <alignment horizontal="left" vertical="top"/>
    </xf>
    <xf numFmtId="0" fontId="22" fillId="0" borderId="2" xfId="0" applyFont="1" applyFill="1" applyBorder="1" applyAlignment="1">
      <alignment horizontal="left" vertical="top" wrapText="1"/>
    </xf>
    <xf numFmtId="0" fontId="22" fillId="5" borderId="8" xfId="0" applyFont="1" applyFill="1" applyBorder="1" applyAlignment="1">
      <alignment horizontal="left" vertical="top" wrapText="1"/>
    </xf>
    <xf numFmtId="0" fontId="22" fillId="5" borderId="10" xfId="0" applyFont="1" applyFill="1" applyBorder="1" applyAlignment="1">
      <alignment horizontal="left" vertical="top"/>
    </xf>
    <xf numFmtId="0" fontId="22" fillId="5" borderId="2" xfId="0" applyFont="1" applyFill="1" applyBorder="1" applyAlignment="1">
      <alignment horizontal="left" vertical="top" wrapText="1"/>
    </xf>
    <xf numFmtId="0" fontId="22" fillId="5" borderId="2" xfId="0" applyFont="1" applyFill="1" applyBorder="1" applyAlignment="1">
      <alignment horizontal="left" vertical="top"/>
    </xf>
    <xf numFmtId="0" fontId="25" fillId="5" borderId="2" xfId="0" applyFont="1" applyFill="1" applyBorder="1" applyAlignment="1">
      <alignment horizontal="left" vertical="top" wrapText="1"/>
    </xf>
    <xf numFmtId="0" fontId="25" fillId="5" borderId="8" xfId="0" applyFont="1" applyFill="1" applyBorder="1" applyAlignment="1">
      <alignment horizontal="left" vertical="top" wrapText="1"/>
    </xf>
    <xf numFmtId="0" fontId="22" fillId="5" borderId="10" xfId="0" applyFont="1" applyFill="1" applyBorder="1" applyAlignment="1">
      <alignment horizontal="left" vertical="top" wrapText="1"/>
    </xf>
    <xf numFmtId="0" fontId="26" fillId="5" borderId="0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/>
    </xf>
    <xf numFmtId="0" fontId="25" fillId="0" borderId="2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70</xdr:row>
      <xdr:rowOff>57150</xdr:rowOff>
    </xdr:from>
    <xdr:to>
      <xdr:col>9</xdr:col>
      <xdr:colOff>790575</xdr:colOff>
      <xdr:row>73</xdr:row>
      <xdr:rowOff>95250</xdr:rowOff>
    </xdr:to>
    <xdr:sp macro="" textlink="">
      <xdr:nvSpPr>
        <xdr:cNvPr id="1026" name="Text Box 28"/>
        <xdr:cNvSpPr txBox="1">
          <a:spLocks noChangeArrowheads="1"/>
        </xdr:cNvSpPr>
      </xdr:nvSpPr>
      <xdr:spPr bwMode="auto">
        <a:xfrm>
          <a:off x="4819650" y="22345650"/>
          <a:ext cx="23145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sz="1200" b="1" i="0" u="sng" strike="noStrike" baseline="0">
              <a:solidFill>
                <a:srgbClr val="000000"/>
              </a:solidFill>
              <a:latin typeface="Arial Narrow"/>
            </a:rPr>
            <a:t>IDAWATI, S.E., M.M.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 Narrow"/>
            </a:rPr>
            <a:t>PENATA TK. I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 Narrow"/>
            </a:rPr>
            <a:t>NIP. 19720417 199203 2 006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topLeftCell="W1" zoomScale="85" zoomScaleNormal="85" zoomScaleSheetLayoutView="85" workbookViewId="0">
      <pane ySplit="12" topLeftCell="A32" activePane="bottomLeft" state="frozen"/>
      <selection activeCell="Q1" sqref="Q1"/>
      <selection pane="bottomLeft" activeCell="X29" sqref="X29:AH32"/>
    </sheetView>
  </sheetViews>
  <sheetFormatPr defaultColWidth="9.140625" defaultRowHeight="15.75" x14ac:dyDescent="0.25"/>
  <cols>
    <col min="1" max="1" width="13.85546875" style="4" customWidth="1"/>
    <col min="2" max="2" width="2" style="5" bestFit="1" customWidth="1"/>
    <col min="3" max="3" width="1.42578125" style="4" customWidth="1"/>
    <col min="4" max="4" width="9.7109375" style="4" customWidth="1"/>
    <col min="5" max="9" width="7.7109375" style="4" customWidth="1"/>
    <col min="10" max="10" width="15.140625" style="4" customWidth="1"/>
    <col min="11" max="11" width="14.42578125" style="4" customWidth="1"/>
    <col min="12" max="12" width="16.85546875" style="4" customWidth="1"/>
    <col min="13" max="13" width="14.85546875" style="4" customWidth="1"/>
    <col min="14" max="14" width="13.85546875" style="4" customWidth="1"/>
    <col min="15" max="15" width="21" style="4" customWidth="1"/>
    <col min="16" max="17" width="8.7109375" style="4" customWidth="1"/>
    <col min="18" max="18" width="20" style="4" customWidth="1"/>
    <col min="19" max="19" width="20.42578125" style="4" customWidth="1"/>
    <col min="20" max="20" width="21" style="4" customWidth="1"/>
    <col min="21" max="21" width="23.5703125" style="4" customWidth="1"/>
    <col min="22" max="23" width="8.7109375" style="4" customWidth="1"/>
    <col min="24" max="24" width="22" style="4" customWidth="1"/>
    <col min="25" max="25" width="25.5703125" style="4" customWidth="1"/>
    <col min="26" max="26" width="25.28515625" style="4" customWidth="1"/>
    <col min="27" max="27" width="24.28515625" style="4" customWidth="1"/>
    <col min="28" max="29" width="8.7109375" style="4" customWidth="1"/>
    <col min="30" max="30" width="27" style="4" customWidth="1"/>
    <col min="31" max="31" width="23.5703125" style="4" customWidth="1"/>
    <col min="32" max="32" width="26.85546875" style="54" customWidth="1"/>
    <col min="33" max="33" width="10.85546875" style="55" customWidth="1"/>
    <col min="34" max="34" width="9.28515625" style="55" customWidth="1"/>
    <col min="35" max="16384" width="9.140625" style="4"/>
  </cols>
  <sheetData>
    <row r="1" spans="1:34" ht="20.100000000000001" customHeight="1" x14ac:dyDescent="0.25">
      <c r="C1" s="243" t="s">
        <v>92</v>
      </c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</row>
    <row r="2" spans="1:34" ht="18" x14ac:dyDescent="0.25">
      <c r="C2" s="243" t="s">
        <v>99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</row>
    <row r="3" spans="1:34" ht="18" x14ac:dyDescent="0.25"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</row>
    <row r="4" spans="1:34" ht="18" x14ac:dyDescent="0.25"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</row>
    <row r="5" spans="1:34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"/>
      <c r="AG5" s="2"/>
      <c r="AH5" s="2"/>
    </row>
    <row r="6" spans="1:34" s="7" customFormat="1" ht="20.100000000000001" customHeight="1" x14ac:dyDescent="0.25">
      <c r="A6" s="6" t="s">
        <v>95</v>
      </c>
      <c r="B6" s="2" t="s">
        <v>93</v>
      </c>
      <c r="C6" s="244" t="s">
        <v>94</v>
      </c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</row>
    <row r="7" spans="1:34" s="8" customFormat="1" x14ac:dyDescent="0.25">
      <c r="A7" s="8" t="s">
        <v>96</v>
      </c>
      <c r="B7" s="9" t="s">
        <v>93</v>
      </c>
      <c r="C7" s="245" t="s">
        <v>97</v>
      </c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</row>
    <row r="8" spans="1:34" s="10" customFormat="1" x14ac:dyDescent="0.25">
      <c r="A8" s="8" t="s">
        <v>85</v>
      </c>
      <c r="B8" s="9" t="s">
        <v>93</v>
      </c>
      <c r="C8" s="244" t="s">
        <v>98</v>
      </c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</row>
    <row r="10" spans="1:34" s="11" customFormat="1" ht="20.100000000000001" customHeight="1" x14ac:dyDescent="0.25">
      <c r="A10" s="246" t="s">
        <v>84</v>
      </c>
      <c r="B10" s="246"/>
      <c r="C10" s="246"/>
      <c r="D10" s="246"/>
      <c r="E10" s="246"/>
      <c r="F10" s="246"/>
      <c r="G10" s="246"/>
      <c r="H10" s="246"/>
      <c r="I10" s="246"/>
      <c r="J10" s="248" t="s">
        <v>96</v>
      </c>
      <c r="K10" s="248" t="s">
        <v>104</v>
      </c>
      <c r="L10" s="248" t="s">
        <v>109</v>
      </c>
      <c r="M10" s="251" t="s">
        <v>3</v>
      </c>
      <c r="N10" s="252"/>
      <c r="O10" s="252"/>
      <c r="P10" s="252"/>
      <c r="Q10" s="252"/>
      <c r="R10" s="252"/>
      <c r="S10" s="252"/>
      <c r="T10" s="252"/>
      <c r="U10" s="252"/>
      <c r="V10" s="252"/>
      <c r="W10" s="253"/>
      <c r="X10" s="251" t="s">
        <v>7</v>
      </c>
      <c r="Y10" s="252"/>
      <c r="Z10" s="252"/>
      <c r="AA10" s="252"/>
      <c r="AB10" s="252"/>
      <c r="AC10" s="253"/>
      <c r="AD10" s="247" t="s">
        <v>11</v>
      </c>
      <c r="AE10" s="247"/>
      <c r="AF10" s="247"/>
      <c r="AG10" s="247"/>
      <c r="AH10" s="247"/>
    </row>
    <row r="11" spans="1:34" s="12" customFormat="1" ht="33" customHeight="1" x14ac:dyDescent="0.25">
      <c r="A11" s="228" t="s">
        <v>85</v>
      </c>
      <c r="B11" s="228"/>
      <c r="C11" s="228"/>
      <c r="D11" s="228" t="s">
        <v>86</v>
      </c>
      <c r="E11" s="229" t="s">
        <v>87</v>
      </c>
      <c r="F11" s="230"/>
      <c r="G11" s="230"/>
      <c r="H11" s="230"/>
      <c r="I11" s="231"/>
      <c r="J11" s="249"/>
      <c r="K11" s="249"/>
      <c r="L11" s="249"/>
      <c r="M11" s="232" t="s">
        <v>0</v>
      </c>
      <c r="N11" s="234" t="s">
        <v>2</v>
      </c>
      <c r="O11" s="238" t="s">
        <v>109</v>
      </c>
      <c r="P11" s="234" t="s">
        <v>24</v>
      </c>
      <c r="Q11" s="234" t="s">
        <v>1</v>
      </c>
      <c r="R11" s="236" t="s">
        <v>4</v>
      </c>
      <c r="S11" s="238" t="s">
        <v>19</v>
      </c>
      <c r="T11" s="238" t="s">
        <v>107</v>
      </c>
      <c r="U11" s="238" t="s">
        <v>109</v>
      </c>
      <c r="V11" s="238" t="s">
        <v>24</v>
      </c>
      <c r="W11" s="238" t="s">
        <v>1</v>
      </c>
      <c r="X11" s="236" t="s">
        <v>5</v>
      </c>
      <c r="Y11" s="234" t="s">
        <v>20</v>
      </c>
      <c r="Z11" s="234" t="s">
        <v>6</v>
      </c>
      <c r="AA11" s="238" t="s">
        <v>109</v>
      </c>
      <c r="AB11" s="234" t="s">
        <v>24</v>
      </c>
      <c r="AC11" s="232" t="s">
        <v>1</v>
      </c>
      <c r="AD11" s="236" t="s">
        <v>8</v>
      </c>
      <c r="AE11" s="234" t="s">
        <v>9</v>
      </c>
      <c r="AF11" s="234" t="s">
        <v>10</v>
      </c>
      <c r="AG11" s="234" t="s">
        <v>24</v>
      </c>
      <c r="AH11" s="232" t="s">
        <v>1</v>
      </c>
    </row>
    <row r="12" spans="1:34" s="12" customFormat="1" ht="33" customHeight="1" x14ac:dyDescent="0.25">
      <c r="A12" s="228"/>
      <c r="B12" s="228"/>
      <c r="C12" s="228"/>
      <c r="D12" s="228"/>
      <c r="E12" s="13">
        <v>2018</v>
      </c>
      <c r="F12" s="13">
        <v>2019</v>
      </c>
      <c r="G12" s="13">
        <v>2020</v>
      </c>
      <c r="H12" s="13">
        <v>2021</v>
      </c>
      <c r="I12" s="13">
        <v>2022</v>
      </c>
      <c r="J12" s="250"/>
      <c r="K12" s="250"/>
      <c r="L12" s="250"/>
      <c r="M12" s="233"/>
      <c r="N12" s="235"/>
      <c r="O12" s="239"/>
      <c r="P12" s="235"/>
      <c r="Q12" s="235"/>
      <c r="R12" s="237"/>
      <c r="S12" s="239"/>
      <c r="T12" s="239"/>
      <c r="U12" s="239"/>
      <c r="V12" s="239"/>
      <c r="W12" s="239"/>
      <c r="X12" s="237"/>
      <c r="Y12" s="235"/>
      <c r="Z12" s="235"/>
      <c r="AA12" s="239"/>
      <c r="AB12" s="235"/>
      <c r="AC12" s="233"/>
      <c r="AD12" s="237"/>
      <c r="AE12" s="235"/>
      <c r="AF12" s="235"/>
      <c r="AG12" s="235"/>
      <c r="AH12" s="233"/>
    </row>
    <row r="13" spans="1:34" s="17" customFormat="1" ht="38.1" customHeight="1" x14ac:dyDescent="0.25">
      <c r="A13" s="222" t="s">
        <v>91</v>
      </c>
      <c r="B13" s="223"/>
      <c r="C13" s="224"/>
      <c r="D13" s="196" t="s">
        <v>88</v>
      </c>
      <c r="E13" s="200" t="s">
        <v>89</v>
      </c>
      <c r="F13" s="200" t="s">
        <v>89</v>
      </c>
      <c r="G13" s="200" t="s">
        <v>89</v>
      </c>
      <c r="H13" s="200" t="s">
        <v>90</v>
      </c>
      <c r="I13" s="200" t="s">
        <v>90</v>
      </c>
      <c r="J13" s="196" t="s">
        <v>105</v>
      </c>
      <c r="K13" s="196" t="s">
        <v>108</v>
      </c>
      <c r="L13" s="196" t="s">
        <v>233</v>
      </c>
      <c r="M13" s="196" t="s">
        <v>12</v>
      </c>
      <c r="N13" s="196" t="s">
        <v>120</v>
      </c>
      <c r="O13" s="196" t="s">
        <v>115</v>
      </c>
      <c r="P13" s="204" t="s">
        <v>231</v>
      </c>
      <c r="Q13" s="240" t="s">
        <v>90</v>
      </c>
      <c r="R13" s="196" t="s">
        <v>13</v>
      </c>
      <c r="S13" s="196" t="s">
        <v>121</v>
      </c>
      <c r="T13" s="196" t="s">
        <v>129</v>
      </c>
      <c r="U13" s="196" t="s">
        <v>130</v>
      </c>
      <c r="V13" s="204" t="s">
        <v>161</v>
      </c>
      <c r="W13" s="255">
        <v>1</v>
      </c>
      <c r="X13" s="198" t="s">
        <v>28</v>
      </c>
      <c r="Y13" s="198" t="s">
        <v>149</v>
      </c>
      <c r="Z13" s="198" t="s">
        <v>122</v>
      </c>
      <c r="AA13" s="198" t="s">
        <v>234</v>
      </c>
      <c r="AB13" s="240" t="s">
        <v>32</v>
      </c>
      <c r="AC13" s="213">
        <v>100</v>
      </c>
      <c r="AD13" s="198" t="s">
        <v>44</v>
      </c>
      <c r="AE13" s="198" t="s">
        <v>82</v>
      </c>
      <c r="AF13" s="14" t="s">
        <v>142</v>
      </c>
      <c r="AG13" s="15" t="s">
        <v>75</v>
      </c>
      <c r="AH13" s="16">
        <v>5</v>
      </c>
    </row>
    <row r="14" spans="1:34" s="17" customFormat="1" ht="38.1" customHeight="1" x14ac:dyDescent="0.25">
      <c r="A14" s="225"/>
      <c r="B14" s="226"/>
      <c r="C14" s="227"/>
      <c r="D14" s="203"/>
      <c r="E14" s="201"/>
      <c r="F14" s="201"/>
      <c r="G14" s="201"/>
      <c r="H14" s="201"/>
      <c r="I14" s="201"/>
      <c r="J14" s="203"/>
      <c r="K14" s="203"/>
      <c r="L14" s="203"/>
      <c r="M14" s="203"/>
      <c r="N14" s="203"/>
      <c r="O14" s="203"/>
      <c r="P14" s="205"/>
      <c r="Q14" s="241"/>
      <c r="R14" s="203"/>
      <c r="S14" s="203"/>
      <c r="T14" s="203"/>
      <c r="U14" s="203"/>
      <c r="V14" s="205"/>
      <c r="W14" s="256"/>
      <c r="X14" s="199"/>
      <c r="Y14" s="199"/>
      <c r="Z14" s="199"/>
      <c r="AA14" s="199"/>
      <c r="AB14" s="242"/>
      <c r="AC14" s="254"/>
      <c r="AD14" s="199"/>
      <c r="AE14" s="199"/>
      <c r="AF14" s="14" t="s">
        <v>141</v>
      </c>
      <c r="AG14" s="15" t="s">
        <v>74</v>
      </c>
      <c r="AH14" s="16">
        <v>12</v>
      </c>
    </row>
    <row r="15" spans="1:34" s="22" customFormat="1" ht="38.1" customHeight="1" x14ac:dyDescent="0.25">
      <c r="A15" s="225"/>
      <c r="B15" s="226"/>
      <c r="C15" s="227"/>
      <c r="D15" s="203"/>
      <c r="E15" s="201"/>
      <c r="F15" s="201"/>
      <c r="G15" s="201"/>
      <c r="H15" s="201"/>
      <c r="I15" s="201"/>
      <c r="J15" s="203"/>
      <c r="K15" s="203"/>
      <c r="L15" s="203"/>
      <c r="M15" s="203"/>
      <c r="N15" s="203"/>
      <c r="O15" s="203"/>
      <c r="P15" s="205"/>
      <c r="Q15" s="241"/>
      <c r="R15" s="203"/>
      <c r="S15" s="203"/>
      <c r="T15" s="203"/>
      <c r="U15" s="203"/>
      <c r="V15" s="205"/>
      <c r="W15" s="256"/>
      <c r="X15" s="196" t="s">
        <v>14</v>
      </c>
      <c r="Y15" s="196" t="s">
        <v>127</v>
      </c>
      <c r="Z15" s="196" t="s">
        <v>123</v>
      </c>
      <c r="AA15" s="196" t="s">
        <v>128</v>
      </c>
      <c r="AB15" s="200" t="s">
        <v>32</v>
      </c>
      <c r="AC15" s="200">
        <v>95.78</v>
      </c>
      <c r="AD15" s="18" t="s">
        <v>21</v>
      </c>
      <c r="AE15" s="18" t="s">
        <v>140</v>
      </c>
      <c r="AF15" s="19" t="s">
        <v>134</v>
      </c>
      <c r="AG15" s="20" t="s">
        <v>135</v>
      </c>
      <c r="AH15" s="21">
        <v>43</v>
      </c>
    </row>
    <row r="16" spans="1:34" ht="99.75" customHeight="1" x14ac:dyDescent="0.25">
      <c r="A16" s="225"/>
      <c r="B16" s="226"/>
      <c r="C16" s="227"/>
      <c r="D16" s="203"/>
      <c r="E16" s="201"/>
      <c r="F16" s="201"/>
      <c r="G16" s="201"/>
      <c r="H16" s="201"/>
      <c r="I16" s="201"/>
      <c r="J16" s="203"/>
      <c r="K16" s="203"/>
      <c r="L16" s="203"/>
      <c r="M16" s="203"/>
      <c r="N16" s="203"/>
      <c r="O16" s="203"/>
      <c r="P16" s="205"/>
      <c r="Q16" s="241"/>
      <c r="R16" s="203"/>
      <c r="S16" s="203"/>
      <c r="T16" s="203"/>
      <c r="U16" s="203"/>
      <c r="V16" s="205"/>
      <c r="W16" s="256"/>
      <c r="X16" s="203"/>
      <c r="Y16" s="203"/>
      <c r="Z16" s="203"/>
      <c r="AA16" s="203"/>
      <c r="AB16" s="201"/>
      <c r="AC16" s="201"/>
      <c r="AD16" s="18" t="s">
        <v>22</v>
      </c>
      <c r="AE16" s="19" t="s">
        <v>139</v>
      </c>
      <c r="AF16" s="18" t="s">
        <v>136</v>
      </c>
      <c r="AG16" s="21" t="s">
        <v>75</v>
      </c>
      <c r="AH16" s="21">
        <v>1</v>
      </c>
    </row>
    <row r="17" spans="1:34" ht="54.95" customHeight="1" x14ac:dyDescent="0.25">
      <c r="A17" s="225"/>
      <c r="B17" s="226"/>
      <c r="C17" s="227"/>
      <c r="D17" s="203"/>
      <c r="E17" s="201"/>
      <c r="F17" s="201"/>
      <c r="G17" s="201"/>
      <c r="H17" s="201"/>
      <c r="I17" s="201"/>
      <c r="J17" s="203"/>
      <c r="K17" s="203"/>
      <c r="L17" s="203"/>
      <c r="M17" s="203"/>
      <c r="N17" s="203"/>
      <c r="O17" s="203"/>
      <c r="P17" s="205"/>
      <c r="Q17" s="241"/>
      <c r="R17" s="203"/>
      <c r="S17" s="203"/>
      <c r="T17" s="203"/>
      <c r="U17" s="203"/>
      <c r="V17" s="205"/>
      <c r="W17" s="256"/>
      <c r="X17" s="197"/>
      <c r="Y17" s="197"/>
      <c r="Z17" s="197"/>
      <c r="AA17" s="197"/>
      <c r="AB17" s="202"/>
      <c r="AC17" s="202"/>
      <c r="AD17" s="18" t="s">
        <v>23</v>
      </c>
      <c r="AE17" s="18" t="s">
        <v>138</v>
      </c>
      <c r="AF17" s="18" t="s">
        <v>137</v>
      </c>
      <c r="AG17" s="21" t="s">
        <v>25</v>
      </c>
      <c r="AH17" s="21">
        <v>2</v>
      </c>
    </row>
    <row r="18" spans="1:34" s="22" customFormat="1" ht="38.1" customHeight="1" x14ac:dyDescent="0.25">
      <c r="A18" s="225"/>
      <c r="B18" s="226"/>
      <c r="C18" s="227"/>
      <c r="D18" s="203"/>
      <c r="E18" s="201"/>
      <c r="F18" s="201"/>
      <c r="G18" s="201"/>
      <c r="H18" s="201"/>
      <c r="I18" s="201"/>
      <c r="J18" s="203"/>
      <c r="K18" s="203"/>
      <c r="L18" s="203"/>
      <c r="M18" s="203"/>
      <c r="N18" s="203"/>
      <c r="O18" s="203"/>
      <c r="P18" s="205"/>
      <c r="Q18" s="241"/>
      <c r="R18" s="203"/>
      <c r="S18" s="203"/>
      <c r="T18" s="203"/>
      <c r="U18" s="203"/>
      <c r="V18" s="205"/>
      <c r="W18" s="256"/>
      <c r="X18" s="196" t="s">
        <v>15</v>
      </c>
      <c r="Y18" s="196" t="s">
        <v>150</v>
      </c>
      <c r="Z18" s="196" t="s">
        <v>126</v>
      </c>
      <c r="AA18" s="196" t="s">
        <v>133</v>
      </c>
      <c r="AB18" s="204" t="s">
        <v>73</v>
      </c>
      <c r="AC18" s="204" t="s">
        <v>132</v>
      </c>
      <c r="AD18" s="18" t="s">
        <v>26</v>
      </c>
      <c r="AE18" s="19" t="s">
        <v>143</v>
      </c>
      <c r="AF18" s="18" t="s">
        <v>144</v>
      </c>
      <c r="AG18" s="21" t="s">
        <v>145</v>
      </c>
      <c r="AH18" s="21">
        <v>1</v>
      </c>
    </row>
    <row r="19" spans="1:34" s="22" customFormat="1" ht="68.099999999999994" customHeight="1" x14ac:dyDescent="0.25">
      <c r="A19" s="225"/>
      <c r="B19" s="226"/>
      <c r="C19" s="227"/>
      <c r="D19" s="203"/>
      <c r="E19" s="201"/>
      <c r="F19" s="201"/>
      <c r="G19" s="201"/>
      <c r="H19" s="201"/>
      <c r="I19" s="201"/>
      <c r="J19" s="203"/>
      <c r="K19" s="203"/>
      <c r="L19" s="203"/>
      <c r="M19" s="203"/>
      <c r="N19" s="203"/>
      <c r="O19" s="203"/>
      <c r="P19" s="205"/>
      <c r="Q19" s="241"/>
      <c r="R19" s="203"/>
      <c r="S19" s="203"/>
      <c r="T19" s="203"/>
      <c r="U19" s="203"/>
      <c r="V19" s="205"/>
      <c r="W19" s="256"/>
      <c r="X19" s="203"/>
      <c r="Y19" s="203"/>
      <c r="Z19" s="203"/>
      <c r="AA19" s="203"/>
      <c r="AB19" s="205"/>
      <c r="AC19" s="205"/>
      <c r="AD19" s="18" t="s">
        <v>27</v>
      </c>
      <c r="AE19" s="18" t="s">
        <v>146</v>
      </c>
      <c r="AF19" s="23" t="s">
        <v>249</v>
      </c>
      <c r="AG19" s="21" t="s">
        <v>25</v>
      </c>
      <c r="AH19" s="21">
        <v>1</v>
      </c>
    </row>
    <row r="20" spans="1:34" s="22" customFormat="1" ht="68.099999999999994" customHeight="1" x14ac:dyDescent="0.25">
      <c r="A20" s="225"/>
      <c r="B20" s="226"/>
      <c r="C20" s="227"/>
      <c r="D20" s="203"/>
      <c r="E20" s="201"/>
      <c r="F20" s="201"/>
      <c r="G20" s="201"/>
      <c r="H20" s="201"/>
      <c r="I20" s="201"/>
      <c r="J20" s="203"/>
      <c r="K20" s="203"/>
      <c r="L20" s="203"/>
      <c r="M20" s="203"/>
      <c r="N20" s="203"/>
      <c r="O20" s="203"/>
      <c r="P20" s="205"/>
      <c r="Q20" s="241"/>
      <c r="R20" s="203"/>
      <c r="S20" s="203"/>
      <c r="T20" s="203"/>
      <c r="U20" s="203"/>
      <c r="V20" s="205"/>
      <c r="W20" s="256"/>
      <c r="X20" s="197"/>
      <c r="Y20" s="197"/>
      <c r="Z20" s="197"/>
      <c r="AA20" s="197"/>
      <c r="AB20" s="206"/>
      <c r="AC20" s="206"/>
      <c r="AD20" s="18" t="s">
        <v>124</v>
      </c>
      <c r="AE20" s="18" t="s">
        <v>162</v>
      </c>
      <c r="AF20" s="23" t="s">
        <v>125</v>
      </c>
      <c r="AG20" s="21" t="s">
        <v>163</v>
      </c>
      <c r="AH20" s="21">
        <v>5</v>
      </c>
    </row>
    <row r="21" spans="1:34" ht="53.1" customHeight="1" x14ac:dyDescent="0.25">
      <c r="A21" s="225"/>
      <c r="B21" s="226"/>
      <c r="C21" s="227"/>
      <c r="D21" s="203"/>
      <c r="E21" s="201"/>
      <c r="F21" s="201"/>
      <c r="G21" s="201"/>
      <c r="H21" s="201"/>
      <c r="I21" s="201"/>
      <c r="J21" s="203"/>
      <c r="K21" s="203"/>
      <c r="L21" s="203"/>
      <c r="M21" s="203"/>
      <c r="N21" s="203"/>
      <c r="O21" s="203"/>
      <c r="P21" s="205"/>
      <c r="Q21" s="241"/>
      <c r="R21" s="203"/>
      <c r="S21" s="203"/>
      <c r="T21" s="203"/>
      <c r="U21" s="203"/>
      <c r="V21" s="205"/>
      <c r="W21" s="256"/>
      <c r="X21" s="196" t="s">
        <v>16</v>
      </c>
      <c r="Y21" s="196" t="s">
        <v>151</v>
      </c>
      <c r="Z21" s="196" t="s">
        <v>147</v>
      </c>
      <c r="AA21" s="196" t="s">
        <v>235</v>
      </c>
      <c r="AB21" s="200" t="s">
        <v>32</v>
      </c>
      <c r="AC21" s="200">
        <v>100</v>
      </c>
      <c r="AD21" s="19" t="s">
        <v>45</v>
      </c>
      <c r="AE21" s="19" t="s">
        <v>164</v>
      </c>
      <c r="AF21" s="23" t="s">
        <v>165</v>
      </c>
      <c r="AG21" s="24" t="s">
        <v>145</v>
      </c>
      <c r="AH21" s="21">
        <v>10</v>
      </c>
    </row>
    <row r="22" spans="1:34" ht="53.1" customHeight="1" x14ac:dyDescent="0.25">
      <c r="A22" s="225"/>
      <c r="B22" s="226"/>
      <c r="C22" s="227"/>
      <c r="D22" s="203"/>
      <c r="E22" s="201"/>
      <c r="F22" s="201"/>
      <c r="G22" s="201"/>
      <c r="H22" s="201"/>
      <c r="I22" s="201"/>
      <c r="J22" s="203"/>
      <c r="K22" s="203"/>
      <c r="L22" s="203"/>
      <c r="M22" s="203"/>
      <c r="N22" s="203"/>
      <c r="O22" s="203"/>
      <c r="P22" s="205"/>
      <c r="Q22" s="241"/>
      <c r="R22" s="203"/>
      <c r="S22" s="203"/>
      <c r="T22" s="203"/>
      <c r="U22" s="203"/>
      <c r="V22" s="205"/>
      <c r="W22" s="256"/>
      <c r="X22" s="203"/>
      <c r="Y22" s="203"/>
      <c r="Z22" s="203"/>
      <c r="AA22" s="203"/>
      <c r="AB22" s="201"/>
      <c r="AC22" s="201"/>
      <c r="AD22" s="19" t="s">
        <v>46</v>
      </c>
      <c r="AE22" s="18" t="s">
        <v>81</v>
      </c>
      <c r="AF22" s="25" t="s">
        <v>166</v>
      </c>
      <c r="AG22" s="21" t="s">
        <v>145</v>
      </c>
      <c r="AH22" s="21">
        <v>4</v>
      </c>
    </row>
    <row r="23" spans="1:34" ht="53.1" customHeight="1" x14ac:dyDescent="0.25">
      <c r="A23" s="225"/>
      <c r="B23" s="226"/>
      <c r="C23" s="227"/>
      <c r="D23" s="203"/>
      <c r="E23" s="201"/>
      <c r="F23" s="201"/>
      <c r="G23" s="201"/>
      <c r="H23" s="201"/>
      <c r="I23" s="201"/>
      <c r="J23" s="203"/>
      <c r="K23" s="203"/>
      <c r="L23" s="203"/>
      <c r="M23" s="203"/>
      <c r="N23" s="203"/>
      <c r="O23" s="203"/>
      <c r="P23" s="205"/>
      <c r="Q23" s="241"/>
      <c r="R23" s="203"/>
      <c r="S23" s="203"/>
      <c r="T23" s="203"/>
      <c r="U23" s="203"/>
      <c r="V23" s="205"/>
      <c r="W23" s="256"/>
      <c r="X23" s="203"/>
      <c r="Y23" s="203"/>
      <c r="Z23" s="203"/>
      <c r="AA23" s="203"/>
      <c r="AB23" s="201"/>
      <c r="AC23" s="201"/>
      <c r="AD23" s="19" t="s">
        <v>47</v>
      </c>
      <c r="AE23" s="18" t="s">
        <v>80</v>
      </c>
      <c r="AF23" s="25" t="s">
        <v>167</v>
      </c>
      <c r="AG23" s="21" t="s">
        <v>145</v>
      </c>
      <c r="AH23" s="21">
        <v>8</v>
      </c>
    </row>
    <row r="24" spans="1:34" s="22" customFormat="1" ht="50.1" customHeight="1" x14ac:dyDescent="0.25">
      <c r="A24" s="225"/>
      <c r="B24" s="226"/>
      <c r="C24" s="227"/>
      <c r="D24" s="203"/>
      <c r="E24" s="201"/>
      <c r="F24" s="201"/>
      <c r="G24" s="201"/>
      <c r="H24" s="201"/>
      <c r="I24" s="201"/>
      <c r="J24" s="203"/>
      <c r="K24" s="203"/>
      <c r="L24" s="203"/>
      <c r="M24" s="203"/>
      <c r="N24" s="203"/>
      <c r="O24" s="203"/>
      <c r="P24" s="205"/>
      <c r="Q24" s="241"/>
      <c r="R24" s="203"/>
      <c r="S24" s="203"/>
      <c r="T24" s="203"/>
      <c r="U24" s="203"/>
      <c r="V24" s="205"/>
      <c r="W24" s="256"/>
      <c r="X24" s="203"/>
      <c r="Y24" s="203"/>
      <c r="Z24" s="203"/>
      <c r="AA24" s="203"/>
      <c r="AB24" s="201"/>
      <c r="AC24" s="201"/>
      <c r="AD24" s="19" t="s">
        <v>48</v>
      </c>
      <c r="AE24" s="18" t="s">
        <v>79</v>
      </c>
      <c r="AF24" s="25" t="s">
        <v>168</v>
      </c>
      <c r="AG24" s="21" t="s">
        <v>25</v>
      </c>
      <c r="AH24" s="21">
        <v>12</v>
      </c>
    </row>
    <row r="25" spans="1:34" ht="38.1" customHeight="1" x14ac:dyDescent="0.25">
      <c r="A25" s="225"/>
      <c r="B25" s="226"/>
      <c r="C25" s="227"/>
      <c r="D25" s="203"/>
      <c r="E25" s="201"/>
      <c r="F25" s="201"/>
      <c r="G25" s="201"/>
      <c r="H25" s="201"/>
      <c r="I25" s="201"/>
      <c r="J25" s="203"/>
      <c r="K25" s="203"/>
      <c r="L25" s="203"/>
      <c r="M25" s="203"/>
      <c r="N25" s="203"/>
      <c r="O25" s="203"/>
      <c r="P25" s="205"/>
      <c r="Q25" s="241"/>
      <c r="R25" s="203"/>
      <c r="S25" s="203"/>
      <c r="T25" s="203"/>
      <c r="U25" s="203"/>
      <c r="V25" s="205"/>
      <c r="W25" s="256"/>
      <c r="X25" s="203"/>
      <c r="Y25" s="203"/>
      <c r="Z25" s="203"/>
      <c r="AA25" s="203"/>
      <c r="AB25" s="201"/>
      <c r="AC25" s="201"/>
      <c r="AD25" s="19" t="s">
        <v>49</v>
      </c>
      <c r="AE25" s="18" t="s">
        <v>169</v>
      </c>
      <c r="AF25" s="25" t="s">
        <v>170</v>
      </c>
      <c r="AG25" s="20" t="s">
        <v>75</v>
      </c>
      <c r="AH25" s="20">
        <v>12</v>
      </c>
    </row>
    <row r="26" spans="1:34" ht="53.1" customHeight="1" x14ac:dyDescent="0.25">
      <c r="A26" s="225"/>
      <c r="B26" s="226"/>
      <c r="C26" s="227"/>
      <c r="D26" s="203"/>
      <c r="E26" s="201"/>
      <c r="F26" s="201"/>
      <c r="G26" s="201"/>
      <c r="H26" s="201"/>
      <c r="I26" s="201"/>
      <c r="J26" s="203"/>
      <c r="K26" s="203"/>
      <c r="L26" s="203"/>
      <c r="M26" s="203"/>
      <c r="N26" s="203"/>
      <c r="O26" s="203"/>
      <c r="P26" s="205"/>
      <c r="Q26" s="241"/>
      <c r="R26" s="203"/>
      <c r="S26" s="203"/>
      <c r="T26" s="203"/>
      <c r="U26" s="203"/>
      <c r="V26" s="205"/>
      <c r="W26" s="256"/>
      <c r="X26" s="197"/>
      <c r="Y26" s="197"/>
      <c r="Z26" s="197"/>
      <c r="AA26" s="197"/>
      <c r="AB26" s="202"/>
      <c r="AC26" s="202"/>
      <c r="AD26" s="19" t="s">
        <v>50</v>
      </c>
      <c r="AE26" s="19" t="s">
        <v>171</v>
      </c>
      <c r="AF26" s="25" t="s">
        <v>172</v>
      </c>
      <c r="AG26" s="21" t="s">
        <v>75</v>
      </c>
      <c r="AH26" s="21">
        <v>20</v>
      </c>
    </row>
    <row r="27" spans="1:34" s="22" customFormat="1" ht="53.1" customHeight="1" x14ac:dyDescent="0.25">
      <c r="A27" s="225"/>
      <c r="B27" s="226"/>
      <c r="C27" s="227"/>
      <c r="D27" s="203"/>
      <c r="E27" s="201"/>
      <c r="F27" s="201"/>
      <c r="G27" s="201"/>
      <c r="H27" s="201"/>
      <c r="I27" s="201"/>
      <c r="J27" s="203"/>
      <c r="K27" s="203"/>
      <c r="L27" s="203"/>
      <c r="M27" s="203"/>
      <c r="N27" s="203"/>
      <c r="O27" s="203"/>
      <c r="P27" s="205"/>
      <c r="Q27" s="241"/>
      <c r="R27" s="203"/>
      <c r="S27" s="203"/>
      <c r="T27" s="203"/>
      <c r="U27" s="203"/>
      <c r="V27" s="205"/>
      <c r="W27" s="256"/>
      <c r="X27" s="196" t="s">
        <v>17</v>
      </c>
      <c r="Y27" s="196" t="s">
        <v>155</v>
      </c>
      <c r="Z27" s="196" t="s">
        <v>148</v>
      </c>
      <c r="AA27" s="196" t="s">
        <v>236</v>
      </c>
      <c r="AB27" s="200" t="s">
        <v>32</v>
      </c>
      <c r="AC27" s="200">
        <v>100</v>
      </c>
      <c r="AD27" s="18" t="s">
        <v>51</v>
      </c>
      <c r="AE27" s="18" t="s">
        <v>152</v>
      </c>
      <c r="AF27" s="14" t="s">
        <v>173</v>
      </c>
      <c r="AG27" s="16" t="s">
        <v>75</v>
      </c>
      <c r="AH27" s="16">
        <v>12</v>
      </c>
    </row>
    <row r="28" spans="1:34" s="22" customFormat="1" ht="53.1" customHeight="1" x14ac:dyDescent="0.25">
      <c r="A28" s="225"/>
      <c r="B28" s="226"/>
      <c r="C28" s="227"/>
      <c r="D28" s="203"/>
      <c r="E28" s="201"/>
      <c r="F28" s="201"/>
      <c r="G28" s="201"/>
      <c r="H28" s="201"/>
      <c r="I28" s="201"/>
      <c r="J28" s="203"/>
      <c r="K28" s="203"/>
      <c r="L28" s="203"/>
      <c r="M28" s="203"/>
      <c r="N28" s="203"/>
      <c r="O28" s="203"/>
      <c r="P28" s="205"/>
      <c r="Q28" s="241"/>
      <c r="R28" s="203"/>
      <c r="S28" s="203"/>
      <c r="T28" s="203"/>
      <c r="U28" s="203"/>
      <c r="V28" s="205"/>
      <c r="W28" s="256"/>
      <c r="X28" s="197"/>
      <c r="Y28" s="197"/>
      <c r="Z28" s="197"/>
      <c r="AA28" s="197"/>
      <c r="AB28" s="202"/>
      <c r="AC28" s="202"/>
      <c r="AD28" s="18" t="s">
        <v>52</v>
      </c>
      <c r="AE28" s="18" t="s">
        <v>153</v>
      </c>
      <c r="AF28" s="18" t="s">
        <v>154</v>
      </c>
      <c r="AG28" s="21" t="s">
        <v>75</v>
      </c>
      <c r="AH28" s="21">
        <v>12</v>
      </c>
    </row>
    <row r="29" spans="1:34" s="22" customFormat="1" ht="98.1" customHeight="1" x14ac:dyDescent="0.25">
      <c r="A29" s="225"/>
      <c r="B29" s="226"/>
      <c r="C29" s="227"/>
      <c r="D29" s="203"/>
      <c r="E29" s="201"/>
      <c r="F29" s="201"/>
      <c r="G29" s="201"/>
      <c r="H29" s="201"/>
      <c r="I29" s="201"/>
      <c r="J29" s="203"/>
      <c r="K29" s="203"/>
      <c r="L29" s="203"/>
      <c r="M29" s="203"/>
      <c r="N29" s="203"/>
      <c r="O29" s="203"/>
      <c r="P29" s="205"/>
      <c r="Q29" s="241"/>
      <c r="R29" s="203"/>
      <c r="S29" s="203"/>
      <c r="T29" s="203"/>
      <c r="U29" s="203"/>
      <c r="V29" s="205"/>
      <c r="W29" s="256"/>
      <c r="X29" s="196" t="s">
        <v>18</v>
      </c>
      <c r="Y29" s="196" t="s">
        <v>72</v>
      </c>
      <c r="Z29" s="196" t="s">
        <v>131</v>
      </c>
      <c r="AA29" s="196" t="s">
        <v>237</v>
      </c>
      <c r="AB29" s="200" t="s">
        <v>32</v>
      </c>
      <c r="AC29" s="200">
        <v>80</v>
      </c>
      <c r="AD29" s="19" t="s">
        <v>53</v>
      </c>
      <c r="AE29" s="18" t="s">
        <v>174</v>
      </c>
      <c r="AF29" s="25" t="s">
        <v>175</v>
      </c>
      <c r="AG29" s="21" t="s">
        <v>77</v>
      </c>
      <c r="AH29" s="21">
        <v>8</v>
      </c>
    </row>
    <row r="30" spans="1:34" ht="83.1" customHeight="1" x14ac:dyDescent="0.25">
      <c r="A30" s="225"/>
      <c r="B30" s="226"/>
      <c r="C30" s="227"/>
      <c r="D30" s="203"/>
      <c r="E30" s="201"/>
      <c r="F30" s="201"/>
      <c r="G30" s="201"/>
      <c r="H30" s="201"/>
      <c r="I30" s="201"/>
      <c r="J30" s="203"/>
      <c r="K30" s="203"/>
      <c r="L30" s="203"/>
      <c r="M30" s="203"/>
      <c r="N30" s="203"/>
      <c r="O30" s="203"/>
      <c r="P30" s="205"/>
      <c r="Q30" s="241"/>
      <c r="R30" s="203"/>
      <c r="S30" s="203"/>
      <c r="T30" s="203"/>
      <c r="U30" s="203"/>
      <c r="V30" s="205"/>
      <c r="W30" s="256"/>
      <c r="X30" s="203"/>
      <c r="Y30" s="203"/>
      <c r="Z30" s="203"/>
      <c r="AA30" s="203"/>
      <c r="AB30" s="201"/>
      <c r="AC30" s="201"/>
      <c r="AD30" s="23" t="s">
        <v>54</v>
      </c>
      <c r="AE30" s="25" t="s">
        <v>176</v>
      </c>
      <c r="AF30" s="25" t="s">
        <v>177</v>
      </c>
      <c r="AG30" s="24" t="s">
        <v>77</v>
      </c>
      <c r="AH30" s="24">
        <v>8</v>
      </c>
    </row>
    <row r="31" spans="1:34" ht="83.1" customHeight="1" x14ac:dyDescent="0.25">
      <c r="A31" s="225"/>
      <c r="B31" s="226"/>
      <c r="C31" s="227"/>
      <c r="D31" s="203"/>
      <c r="E31" s="201"/>
      <c r="F31" s="201"/>
      <c r="G31" s="201"/>
      <c r="H31" s="201"/>
      <c r="I31" s="201"/>
      <c r="J31" s="203"/>
      <c r="K31" s="203"/>
      <c r="L31" s="203"/>
      <c r="M31" s="203"/>
      <c r="N31" s="203"/>
      <c r="O31" s="203"/>
      <c r="P31" s="205"/>
      <c r="Q31" s="241"/>
      <c r="R31" s="203"/>
      <c r="S31" s="203"/>
      <c r="T31" s="203"/>
      <c r="U31" s="203"/>
      <c r="V31" s="205"/>
      <c r="W31" s="256"/>
      <c r="X31" s="203"/>
      <c r="Y31" s="203"/>
      <c r="Z31" s="203"/>
      <c r="AA31" s="203"/>
      <c r="AB31" s="201"/>
      <c r="AC31" s="201"/>
      <c r="AD31" s="19" t="s">
        <v>55</v>
      </c>
      <c r="AE31" s="18" t="s">
        <v>253</v>
      </c>
      <c r="AF31" s="26" t="s">
        <v>178</v>
      </c>
      <c r="AG31" s="27" t="s">
        <v>77</v>
      </c>
      <c r="AH31" s="27">
        <v>1</v>
      </c>
    </row>
    <row r="32" spans="1:34" ht="69.95" customHeight="1" x14ac:dyDescent="0.25">
      <c r="A32" s="225"/>
      <c r="B32" s="226"/>
      <c r="C32" s="227"/>
      <c r="D32" s="197"/>
      <c r="E32" s="202"/>
      <c r="F32" s="202"/>
      <c r="G32" s="202"/>
      <c r="H32" s="202"/>
      <c r="I32" s="202"/>
      <c r="J32" s="197"/>
      <c r="K32" s="197"/>
      <c r="L32" s="197"/>
      <c r="M32" s="197"/>
      <c r="N32" s="197"/>
      <c r="O32" s="197"/>
      <c r="P32" s="206"/>
      <c r="Q32" s="242"/>
      <c r="R32" s="197"/>
      <c r="S32" s="197"/>
      <c r="T32" s="197"/>
      <c r="U32" s="197"/>
      <c r="V32" s="206"/>
      <c r="W32" s="257"/>
      <c r="X32" s="197"/>
      <c r="Y32" s="197"/>
      <c r="Z32" s="197"/>
      <c r="AA32" s="197"/>
      <c r="AB32" s="202"/>
      <c r="AC32" s="202"/>
      <c r="AD32" s="19" t="s">
        <v>56</v>
      </c>
      <c r="AE32" s="18" t="s">
        <v>78</v>
      </c>
      <c r="AF32" s="25" t="s">
        <v>179</v>
      </c>
      <c r="AG32" s="21" t="s">
        <v>77</v>
      </c>
      <c r="AH32" s="21">
        <v>24</v>
      </c>
    </row>
    <row r="33" spans="1:34" s="22" customFormat="1" ht="38.1" customHeight="1" x14ac:dyDescent="0.25">
      <c r="A33" s="60"/>
      <c r="B33" s="61"/>
      <c r="C33" s="61"/>
      <c r="D33" s="57"/>
      <c r="E33" s="58"/>
      <c r="F33" s="58"/>
      <c r="G33" s="58"/>
      <c r="H33" s="58"/>
      <c r="I33" s="58"/>
      <c r="J33" s="58"/>
      <c r="K33" s="58"/>
      <c r="L33" s="58"/>
      <c r="M33" s="196" t="s">
        <v>113</v>
      </c>
      <c r="N33" s="196" t="s">
        <v>114</v>
      </c>
      <c r="O33" s="196" t="s">
        <v>238</v>
      </c>
      <c r="P33" s="204" t="s">
        <v>32</v>
      </c>
      <c r="Q33" s="200">
        <f>35/50*100</f>
        <v>70</v>
      </c>
      <c r="R33" s="196" t="s">
        <v>57</v>
      </c>
      <c r="S33" s="196" t="s">
        <v>106</v>
      </c>
      <c r="T33" s="196" t="s">
        <v>103</v>
      </c>
      <c r="U33" s="196" t="s">
        <v>239</v>
      </c>
      <c r="V33" s="204" t="s">
        <v>32</v>
      </c>
      <c r="W33" s="204">
        <v>90</v>
      </c>
      <c r="X33" s="196" t="s">
        <v>58</v>
      </c>
      <c r="Y33" s="196" t="s">
        <v>29</v>
      </c>
      <c r="Z33" s="196" t="s">
        <v>160</v>
      </c>
      <c r="AA33" s="198" t="s">
        <v>240</v>
      </c>
      <c r="AB33" s="200" t="s">
        <v>32</v>
      </c>
      <c r="AC33" s="200">
        <v>100</v>
      </c>
      <c r="AD33" s="196" t="s">
        <v>59</v>
      </c>
      <c r="AE33" s="198" t="s">
        <v>181</v>
      </c>
      <c r="AF33" s="18" t="s">
        <v>180</v>
      </c>
      <c r="AG33" s="21" t="s">
        <v>25</v>
      </c>
      <c r="AH33" s="21">
        <v>1</v>
      </c>
    </row>
    <row r="34" spans="1:34" s="22" customFormat="1" ht="86.25" customHeight="1" x14ac:dyDescent="0.25">
      <c r="A34" s="62"/>
      <c r="B34" s="28"/>
      <c r="C34" s="29"/>
      <c r="D34" s="30"/>
      <c r="E34" s="31"/>
      <c r="F34" s="31"/>
      <c r="G34" s="31"/>
      <c r="H34" s="31"/>
      <c r="I34" s="31"/>
      <c r="J34" s="36"/>
      <c r="K34" s="36"/>
      <c r="L34" s="36"/>
      <c r="M34" s="203"/>
      <c r="N34" s="203"/>
      <c r="O34" s="203"/>
      <c r="P34" s="205"/>
      <c r="Q34" s="201"/>
      <c r="R34" s="203"/>
      <c r="S34" s="203"/>
      <c r="T34" s="203"/>
      <c r="U34" s="203"/>
      <c r="V34" s="205"/>
      <c r="W34" s="205"/>
      <c r="X34" s="203"/>
      <c r="Y34" s="203"/>
      <c r="Z34" s="203"/>
      <c r="AA34" s="207"/>
      <c r="AB34" s="201"/>
      <c r="AC34" s="201"/>
      <c r="AD34" s="197"/>
      <c r="AE34" s="199"/>
      <c r="AF34" s="32" t="s">
        <v>241</v>
      </c>
      <c r="AG34" s="27" t="s">
        <v>74</v>
      </c>
      <c r="AH34" s="27">
        <v>10</v>
      </c>
    </row>
    <row r="35" spans="1:34" s="22" customFormat="1" ht="117" customHeight="1" x14ac:dyDescent="0.25">
      <c r="A35" s="62"/>
      <c r="B35" s="28"/>
      <c r="C35" s="29"/>
      <c r="D35" s="30"/>
      <c r="E35" s="31"/>
      <c r="F35" s="31"/>
      <c r="G35" s="31"/>
      <c r="H35" s="31"/>
      <c r="I35" s="31"/>
      <c r="J35" s="36"/>
      <c r="K35" s="36"/>
      <c r="L35" s="36"/>
      <c r="M35" s="203"/>
      <c r="N35" s="203"/>
      <c r="O35" s="203"/>
      <c r="P35" s="205"/>
      <c r="Q35" s="201"/>
      <c r="R35" s="203"/>
      <c r="S35" s="203"/>
      <c r="T35" s="203"/>
      <c r="U35" s="203"/>
      <c r="V35" s="205"/>
      <c r="W35" s="205"/>
      <c r="X35" s="203"/>
      <c r="Y35" s="203"/>
      <c r="Z35" s="203"/>
      <c r="AA35" s="207"/>
      <c r="AB35" s="201"/>
      <c r="AC35" s="201"/>
      <c r="AD35" s="19" t="s">
        <v>63</v>
      </c>
      <c r="AE35" s="14" t="s">
        <v>257</v>
      </c>
      <c r="AF35" s="32" t="s">
        <v>182</v>
      </c>
      <c r="AG35" s="16" t="s">
        <v>25</v>
      </c>
      <c r="AH35" s="16">
        <v>4</v>
      </c>
    </row>
    <row r="36" spans="1:34" ht="54.95" customHeight="1" x14ac:dyDescent="0.25">
      <c r="A36" s="62"/>
      <c r="B36" s="28"/>
      <c r="C36" s="29"/>
      <c r="D36" s="30"/>
      <c r="E36" s="31"/>
      <c r="F36" s="31"/>
      <c r="G36" s="31"/>
      <c r="H36" s="31"/>
      <c r="I36" s="31"/>
      <c r="J36" s="59"/>
      <c r="K36" s="59"/>
      <c r="L36" s="59"/>
      <c r="M36" s="203"/>
      <c r="N36" s="203"/>
      <c r="O36" s="203"/>
      <c r="P36" s="205"/>
      <c r="Q36" s="201"/>
      <c r="R36" s="203"/>
      <c r="S36" s="203"/>
      <c r="T36" s="203"/>
      <c r="U36" s="203"/>
      <c r="V36" s="205"/>
      <c r="W36" s="205"/>
      <c r="X36" s="203"/>
      <c r="Y36" s="203"/>
      <c r="Z36" s="203"/>
      <c r="AA36" s="207"/>
      <c r="AB36" s="201"/>
      <c r="AC36" s="201"/>
      <c r="AD36" s="19" t="s">
        <v>61</v>
      </c>
      <c r="AE36" s="14" t="s">
        <v>183</v>
      </c>
      <c r="AF36" s="26" t="s">
        <v>184</v>
      </c>
      <c r="AG36" s="27" t="s">
        <v>185</v>
      </c>
      <c r="AH36" s="27">
        <v>1</v>
      </c>
    </row>
    <row r="37" spans="1:34" ht="38.1" customHeight="1" x14ac:dyDescent="0.25">
      <c r="A37" s="62"/>
      <c r="B37" s="28"/>
      <c r="C37" s="29"/>
      <c r="D37" s="30"/>
      <c r="E37" s="31"/>
      <c r="F37" s="31"/>
      <c r="G37" s="31"/>
      <c r="H37" s="31"/>
      <c r="I37" s="31"/>
      <c r="J37" s="59"/>
      <c r="K37" s="59"/>
      <c r="L37" s="59"/>
      <c r="M37" s="203"/>
      <c r="N37" s="203"/>
      <c r="O37" s="203"/>
      <c r="P37" s="205"/>
      <c r="Q37" s="201"/>
      <c r="R37" s="203"/>
      <c r="S37" s="203"/>
      <c r="T37" s="203"/>
      <c r="U37" s="203"/>
      <c r="V37" s="205"/>
      <c r="W37" s="205"/>
      <c r="X37" s="203"/>
      <c r="Y37" s="203"/>
      <c r="Z37" s="203"/>
      <c r="AA37" s="207"/>
      <c r="AB37" s="201"/>
      <c r="AC37" s="201"/>
      <c r="AD37" s="23" t="s">
        <v>62</v>
      </c>
      <c r="AE37" s="26" t="s">
        <v>186</v>
      </c>
      <c r="AF37" s="26" t="s">
        <v>187</v>
      </c>
      <c r="AG37" s="27" t="s">
        <v>185</v>
      </c>
      <c r="AH37" s="27">
        <v>1</v>
      </c>
    </row>
    <row r="38" spans="1:34" ht="69.95" customHeight="1" x14ac:dyDescent="0.25">
      <c r="A38" s="62"/>
      <c r="B38" s="28"/>
      <c r="C38" s="29"/>
      <c r="D38" s="30"/>
      <c r="E38" s="31"/>
      <c r="F38" s="31"/>
      <c r="G38" s="31"/>
      <c r="H38" s="31"/>
      <c r="I38" s="31"/>
      <c r="J38" s="59"/>
      <c r="K38" s="59"/>
      <c r="L38" s="59"/>
      <c r="M38" s="203"/>
      <c r="N38" s="203"/>
      <c r="O38" s="203"/>
      <c r="P38" s="205"/>
      <c r="Q38" s="201"/>
      <c r="R38" s="203"/>
      <c r="S38" s="203"/>
      <c r="T38" s="203"/>
      <c r="U38" s="203"/>
      <c r="V38" s="205"/>
      <c r="W38" s="205"/>
      <c r="X38" s="197"/>
      <c r="Y38" s="197"/>
      <c r="Z38" s="197"/>
      <c r="AA38" s="199"/>
      <c r="AB38" s="202"/>
      <c r="AC38" s="202"/>
      <c r="AD38" s="23" t="s">
        <v>60</v>
      </c>
      <c r="AE38" s="26" t="s">
        <v>188</v>
      </c>
      <c r="AF38" s="26" t="s">
        <v>189</v>
      </c>
      <c r="AG38" s="27" t="s">
        <v>25</v>
      </c>
      <c r="AH38" s="16">
        <v>2</v>
      </c>
    </row>
    <row r="39" spans="1:34" s="40" customFormat="1" ht="84.95" customHeight="1" x14ac:dyDescent="0.25">
      <c r="A39" s="218"/>
      <c r="B39" s="218"/>
      <c r="C39" s="218"/>
      <c r="D39" s="221"/>
      <c r="E39" s="221"/>
      <c r="F39" s="221"/>
      <c r="G39" s="221"/>
      <c r="H39" s="221"/>
      <c r="I39" s="221"/>
      <c r="J39" s="35"/>
      <c r="K39" s="35"/>
      <c r="L39" s="35"/>
      <c r="M39" s="35"/>
      <c r="N39" s="35"/>
      <c r="O39" s="35"/>
      <c r="P39" s="35"/>
      <c r="Q39" s="36"/>
      <c r="R39" s="35"/>
      <c r="S39" s="35"/>
      <c r="T39" s="35"/>
      <c r="U39" s="35"/>
      <c r="V39" s="205"/>
      <c r="W39" s="205"/>
      <c r="X39" s="198" t="s">
        <v>66</v>
      </c>
      <c r="Y39" s="198" t="s">
        <v>70</v>
      </c>
      <c r="Z39" s="198" t="s">
        <v>102</v>
      </c>
      <c r="AA39" s="198" t="s">
        <v>242</v>
      </c>
      <c r="AB39" s="213" t="s">
        <v>32</v>
      </c>
      <c r="AC39" s="213">
        <v>80</v>
      </c>
      <c r="AD39" s="215" t="s">
        <v>67</v>
      </c>
      <c r="AE39" s="215" t="s">
        <v>190</v>
      </c>
      <c r="AF39" s="37" t="s">
        <v>191</v>
      </c>
      <c r="AG39" s="38" t="s">
        <v>192</v>
      </c>
      <c r="AH39" s="39">
        <v>2187</v>
      </c>
    </row>
    <row r="40" spans="1:34" s="40" customFormat="1" ht="54.95" customHeight="1" x14ac:dyDescent="0.25">
      <c r="A40" s="218"/>
      <c r="B40" s="218"/>
      <c r="C40" s="218"/>
      <c r="D40" s="221"/>
      <c r="E40" s="221"/>
      <c r="F40" s="221"/>
      <c r="G40" s="221"/>
      <c r="H40" s="221"/>
      <c r="I40" s="221"/>
      <c r="J40" s="35"/>
      <c r="K40" s="35"/>
      <c r="L40" s="35"/>
      <c r="M40" s="35"/>
      <c r="N40" s="35"/>
      <c r="O40" s="35"/>
      <c r="P40" s="35"/>
      <c r="Q40" s="36"/>
      <c r="R40" s="35"/>
      <c r="S40" s="35"/>
      <c r="T40" s="35"/>
      <c r="U40" s="35"/>
      <c r="V40" s="205"/>
      <c r="W40" s="205"/>
      <c r="X40" s="207"/>
      <c r="Y40" s="207"/>
      <c r="Z40" s="207"/>
      <c r="AA40" s="207"/>
      <c r="AB40" s="214"/>
      <c r="AC40" s="214"/>
      <c r="AD40" s="216"/>
      <c r="AE40" s="216"/>
      <c r="AF40" s="37" t="s">
        <v>198</v>
      </c>
      <c r="AG40" s="38" t="s">
        <v>25</v>
      </c>
      <c r="AH40" s="39">
        <v>1</v>
      </c>
    </row>
    <row r="41" spans="1:34" s="40" customFormat="1" ht="42.95" customHeight="1" x14ac:dyDescent="0.25">
      <c r="A41" s="219"/>
      <c r="B41" s="219"/>
      <c r="C41" s="219"/>
      <c r="D41" s="221"/>
      <c r="E41" s="221"/>
      <c r="F41" s="221"/>
      <c r="G41" s="221"/>
      <c r="H41" s="221"/>
      <c r="I41" s="221"/>
      <c r="J41" s="35"/>
      <c r="K41" s="35"/>
      <c r="L41" s="35"/>
      <c r="M41" s="35"/>
      <c r="N41" s="35"/>
      <c r="O41" s="35"/>
      <c r="P41" s="35"/>
      <c r="Q41" s="36"/>
      <c r="R41" s="35"/>
      <c r="S41" s="35"/>
      <c r="T41" s="35"/>
      <c r="U41" s="35"/>
      <c r="V41" s="205"/>
      <c r="W41" s="205"/>
      <c r="X41" s="207"/>
      <c r="Y41" s="207"/>
      <c r="Z41" s="207"/>
      <c r="AA41" s="207" t="s">
        <v>193</v>
      </c>
      <c r="AB41" s="214"/>
      <c r="AC41" s="214"/>
      <c r="AD41" s="198" t="s">
        <v>68</v>
      </c>
      <c r="AE41" s="198" t="s">
        <v>194</v>
      </c>
      <c r="AF41" s="26" t="s">
        <v>195</v>
      </c>
      <c r="AG41" s="21" t="s">
        <v>163</v>
      </c>
      <c r="AH41" s="21">
        <v>1</v>
      </c>
    </row>
    <row r="42" spans="1:34" s="40" customFormat="1" ht="42.95" customHeight="1" x14ac:dyDescent="0.25">
      <c r="A42" s="219"/>
      <c r="B42" s="219"/>
      <c r="C42" s="219"/>
      <c r="D42" s="221"/>
      <c r="E42" s="221"/>
      <c r="F42" s="221"/>
      <c r="G42" s="221"/>
      <c r="H42" s="221"/>
      <c r="I42" s="221"/>
      <c r="J42" s="35"/>
      <c r="K42" s="35"/>
      <c r="L42" s="35"/>
      <c r="M42" s="35"/>
      <c r="N42" s="35"/>
      <c r="O42" s="35"/>
      <c r="P42" s="35"/>
      <c r="Q42" s="36"/>
      <c r="R42" s="35"/>
      <c r="S42" s="35"/>
      <c r="T42" s="35"/>
      <c r="U42" s="35"/>
      <c r="V42" s="205"/>
      <c r="W42" s="205"/>
      <c r="X42" s="207"/>
      <c r="Y42" s="207"/>
      <c r="Z42" s="207"/>
      <c r="AA42" s="207"/>
      <c r="AB42" s="214"/>
      <c r="AC42" s="214"/>
      <c r="AD42" s="199"/>
      <c r="AE42" s="199"/>
      <c r="AF42" s="26" t="s">
        <v>199</v>
      </c>
      <c r="AG42" s="21" t="s">
        <v>75</v>
      </c>
      <c r="AH42" s="21">
        <v>1</v>
      </c>
    </row>
    <row r="43" spans="1:34" s="40" customFormat="1" ht="54.95" customHeight="1" x14ac:dyDescent="0.25">
      <c r="A43" s="220"/>
      <c r="B43" s="220"/>
      <c r="C43" s="220"/>
      <c r="D43" s="221"/>
      <c r="E43" s="221"/>
      <c r="F43" s="221"/>
      <c r="G43" s="221"/>
      <c r="H43" s="221"/>
      <c r="I43" s="221"/>
      <c r="J43" s="35"/>
      <c r="K43" s="35"/>
      <c r="L43" s="35"/>
      <c r="M43" s="35"/>
      <c r="N43" s="35"/>
      <c r="O43" s="35"/>
      <c r="P43" s="35"/>
      <c r="Q43" s="36"/>
      <c r="R43" s="35"/>
      <c r="S43" s="35"/>
      <c r="T43" s="35"/>
      <c r="U43" s="35"/>
      <c r="V43" s="205"/>
      <c r="W43" s="205"/>
      <c r="X43" s="207"/>
      <c r="Y43" s="207"/>
      <c r="Z43" s="199"/>
      <c r="AA43" s="207"/>
      <c r="AB43" s="214"/>
      <c r="AC43" s="214"/>
      <c r="AD43" s="42" t="s">
        <v>69</v>
      </c>
      <c r="AE43" s="42" t="s">
        <v>196</v>
      </c>
      <c r="AF43" s="26" t="s">
        <v>202</v>
      </c>
      <c r="AG43" s="27" t="s">
        <v>197</v>
      </c>
      <c r="AH43" s="27">
        <v>1</v>
      </c>
    </row>
    <row r="44" spans="1:34" ht="102.95" customHeight="1" x14ac:dyDescent="0.25">
      <c r="A44" s="62"/>
      <c r="B44" s="28"/>
      <c r="C44" s="29"/>
      <c r="D44" s="30"/>
      <c r="E44" s="31"/>
      <c r="F44" s="31"/>
      <c r="G44" s="31"/>
      <c r="H44" s="31"/>
      <c r="I44" s="31"/>
      <c r="J44" s="31"/>
      <c r="K44" s="31"/>
      <c r="L44" s="31"/>
      <c r="M44" s="30"/>
      <c r="N44" s="30"/>
      <c r="O44" s="35"/>
      <c r="P44" s="35"/>
      <c r="Q44" s="36"/>
      <c r="R44" s="35"/>
      <c r="S44" s="35"/>
      <c r="T44" s="35"/>
      <c r="U44" s="35"/>
      <c r="V44" s="205"/>
      <c r="W44" s="205"/>
      <c r="X44" s="196" t="s">
        <v>64</v>
      </c>
      <c r="Y44" s="196" t="s">
        <v>71</v>
      </c>
      <c r="Z44" s="196" t="s">
        <v>156</v>
      </c>
      <c r="AA44" s="198" t="s">
        <v>243</v>
      </c>
      <c r="AB44" s="200" t="s">
        <v>32</v>
      </c>
      <c r="AC44" s="200">
        <v>95</v>
      </c>
      <c r="AD44" s="19" t="s">
        <v>76</v>
      </c>
      <c r="AE44" s="19" t="s">
        <v>200</v>
      </c>
      <c r="AF44" s="25" t="s">
        <v>201</v>
      </c>
      <c r="AG44" s="21" t="s">
        <v>75</v>
      </c>
      <c r="AH44" s="21">
        <v>1</v>
      </c>
    </row>
    <row r="45" spans="1:34" s="48" customFormat="1" ht="83.1" customHeight="1" x14ac:dyDescent="0.25">
      <c r="A45" s="63"/>
      <c r="B45" s="43"/>
      <c r="C45" s="44"/>
      <c r="D45" s="45"/>
      <c r="E45" s="46"/>
      <c r="F45" s="46"/>
      <c r="G45" s="46"/>
      <c r="H45" s="46"/>
      <c r="I45" s="46"/>
      <c r="J45" s="46"/>
      <c r="K45" s="46"/>
      <c r="L45" s="46"/>
      <c r="M45" s="45"/>
      <c r="N45" s="45"/>
      <c r="O45" s="41"/>
      <c r="P45" s="41"/>
      <c r="Q45" s="47"/>
      <c r="R45" s="41"/>
      <c r="S45" s="41"/>
      <c r="T45" s="41"/>
      <c r="U45" s="41"/>
      <c r="V45" s="206"/>
      <c r="W45" s="206"/>
      <c r="X45" s="197"/>
      <c r="Y45" s="197"/>
      <c r="Z45" s="197"/>
      <c r="AA45" s="199"/>
      <c r="AB45" s="202"/>
      <c r="AC45" s="202"/>
      <c r="AD45" s="23" t="s">
        <v>65</v>
      </c>
      <c r="AE45" s="23" t="s">
        <v>203</v>
      </c>
      <c r="AF45" s="25" t="s">
        <v>204</v>
      </c>
      <c r="AG45" s="24" t="s">
        <v>75</v>
      </c>
      <c r="AH45" s="24">
        <v>4</v>
      </c>
    </row>
    <row r="46" spans="1:34" ht="68.099999999999994" customHeight="1" x14ac:dyDescent="0.25">
      <c r="A46" s="62"/>
      <c r="B46" s="28"/>
      <c r="C46" s="29"/>
      <c r="D46" s="30"/>
      <c r="E46" s="31"/>
      <c r="F46" s="31"/>
      <c r="G46" s="31"/>
      <c r="H46" s="31"/>
      <c r="I46" s="31"/>
      <c r="J46" s="31"/>
      <c r="K46" s="31"/>
      <c r="L46" s="31"/>
      <c r="M46" s="196" t="s">
        <v>112</v>
      </c>
      <c r="N46" s="196" t="s">
        <v>110</v>
      </c>
      <c r="O46" s="3" t="s">
        <v>232</v>
      </c>
      <c r="P46" s="204" t="s">
        <v>32</v>
      </c>
      <c r="Q46" s="200">
        <v>85</v>
      </c>
      <c r="R46" s="196" t="s">
        <v>30</v>
      </c>
      <c r="S46" s="196" t="s">
        <v>116</v>
      </c>
      <c r="T46" s="196" t="s">
        <v>101</v>
      </c>
      <c r="U46" s="196" t="s">
        <v>244</v>
      </c>
      <c r="V46" s="204" t="s">
        <v>32</v>
      </c>
      <c r="W46" s="208">
        <f>43/48*100</f>
        <v>89.583333333333343</v>
      </c>
      <c r="X46" s="196" t="s">
        <v>31</v>
      </c>
      <c r="Y46" s="196" t="s">
        <v>117</v>
      </c>
      <c r="Z46" s="196" t="s">
        <v>157</v>
      </c>
      <c r="AA46" s="198" t="s">
        <v>245</v>
      </c>
      <c r="AB46" s="200" t="s">
        <v>32</v>
      </c>
      <c r="AC46" s="200">
        <v>100</v>
      </c>
      <c r="AD46" s="196" t="s">
        <v>33</v>
      </c>
      <c r="AE46" s="196" t="s">
        <v>205</v>
      </c>
      <c r="AF46" s="23" t="s">
        <v>207</v>
      </c>
      <c r="AG46" s="21" t="s">
        <v>25</v>
      </c>
      <c r="AH46" s="21">
        <v>1</v>
      </c>
    </row>
    <row r="47" spans="1:34" ht="68.099999999999994" customHeight="1" x14ac:dyDescent="0.25">
      <c r="A47" s="62"/>
      <c r="B47" s="28"/>
      <c r="C47" s="29"/>
      <c r="D47" s="30"/>
      <c r="E47" s="31"/>
      <c r="F47" s="31"/>
      <c r="G47" s="31"/>
      <c r="H47" s="31"/>
      <c r="I47" s="31"/>
      <c r="J47" s="31"/>
      <c r="K47" s="31"/>
      <c r="L47" s="31"/>
      <c r="M47" s="203"/>
      <c r="N47" s="203"/>
      <c r="O47" s="35"/>
      <c r="P47" s="205"/>
      <c r="Q47" s="201"/>
      <c r="R47" s="203"/>
      <c r="S47" s="203"/>
      <c r="T47" s="203"/>
      <c r="U47" s="203"/>
      <c r="V47" s="205"/>
      <c r="W47" s="209"/>
      <c r="X47" s="203"/>
      <c r="Y47" s="203"/>
      <c r="Z47" s="203"/>
      <c r="AA47" s="207"/>
      <c r="AB47" s="201"/>
      <c r="AC47" s="201"/>
      <c r="AD47" s="197"/>
      <c r="AE47" s="197"/>
      <c r="AF47" s="23" t="s">
        <v>206</v>
      </c>
      <c r="AG47" s="21" t="s">
        <v>75</v>
      </c>
      <c r="AH47" s="21">
        <v>1</v>
      </c>
    </row>
    <row r="48" spans="1:34" ht="83.1" customHeight="1" x14ac:dyDescent="0.25">
      <c r="A48" s="62"/>
      <c r="B48" s="28"/>
      <c r="C48" s="29"/>
      <c r="D48" s="30"/>
      <c r="E48" s="31"/>
      <c r="F48" s="31"/>
      <c r="G48" s="31"/>
      <c r="H48" s="31"/>
      <c r="I48" s="31"/>
      <c r="J48" s="31"/>
      <c r="K48" s="31"/>
      <c r="L48" s="31"/>
      <c r="M48" s="203"/>
      <c r="N48" s="203"/>
      <c r="O48" s="203" t="s">
        <v>111</v>
      </c>
      <c r="P48" s="205"/>
      <c r="Q48" s="201"/>
      <c r="R48" s="203"/>
      <c r="S48" s="203"/>
      <c r="T48" s="203"/>
      <c r="U48" s="203"/>
      <c r="V48" s="205"/>
      <c r="W48" s="209"/>
      <c r="X48" s="203"/>
      <c r="Y48" s="203"/>
      <c r="Z48" s="203"/>
      <c r="AA48" s="207"/>
      <c r="AB48" s="201"/>
      <c r="AC48" s="201"/>
      <c r="AD48" s="211" t="s">
        <v>83</v>
      </c>
      <c r="AE48" s="211" t="s">
        <v>208</v>
      </c>
      <c r="AF48" s="23" t="s">
        <v>209</v>
      </c>
      <c r="AG48" s="49" t="s">
        <v>210</v>
      </c>
      <c r="AH48" s="24">
        <v>25</v>
      </c>
    </row>
    <row r="49" spans="1:34" ht="50.1" customHeight="1" x14ac:dyDescent="0.25">
      <c r="A49" s="62"/>
      <c r="B49" s="28"/>
      <c r="C49" s="29"/>
      <c r="D49" s="30"/>
      <c r="E49" s="31"/>
      <c r="F49" s="31"/>
      <c r="G49" s="31"/>
      <c r="H49" s="31"/>
      <c r="I49" s="31"/>
      <c r="J49" s="31"/>
      <c r="K49" s="31"/>
      <c r="L49" s="31"/>
      <c r="M49" s="203"/>
      <c r="N49" s="203"/>
      <c r="O49" s="203"/>
      <c r="P49" s="205"/>
      <c r="Q49" s="201"/>
      <c r="R49" s="203"/>
      <c r="S49" s="203"/>
      <c r="T49" s="203"/>
      <c r="U49" s="203"/>
      <c r="V49" s="205"/>
      <c r="W49" s="209"/>
      <c r="X49" s="203"/>
      <c r="Y49" s="203"/>
      <c r="Z49" s="203"/>
      <c r="AA49" s="207"/>
      <c r="AB49" s="201"/>
      <c r="AC49" s="201"/>
      <c r="AD49" s="212"/>
      <c r="AE49" s="212"/>
      <c r="AF49" s="23" t="s">
        <v>211</v>
      </c>
      <c r="AG49" s="24" t="s">
        <v>75</v>
      </c>
      <c r="AH49" s="24">
        <v>1</v>
      </c>
    </row>
    <row r="50" spans="1:34" ht="68.099999999999994" customHeight="1" x14ac:dyDescent="0.25">
      <c r="A50" s="62"/>
      <c r="B50" s="28"/>
      <c r="C50" s="29"/>
      <c r="D50" s="30"/>
      <c r="E50" s="31"/>
      <c r="F50" s="31"/>
      <c r="G50" s="31"/>
      <c r="H50" s="31"/>
      <c r="I50" s="31"/>
      <c r="J50" s="31"/>
      <c r="K50" s="31"/>
      <c r="L50" s="31"/>
      <c r="M50" s="203"/>
      <c r="N50" s="203"/>
      <c r="O50" s="203"/>
      <c r="P50" s="205"/>
      <c r="Q50" s="201"/>
      <c r="R50" s="203"/>
      <c r="S50" s="203"/>
      <c r="T50" s="203"/>
      <c r="U50" s="203"/>
      <c r="V50" s="205"/>
      <c r="W50" s="209"/>
      <c r="X50" s="203"/>
      <c r="Y50" s="203"/>
      <c r="Z50" s="203"/>
      <c r="AA50" s="207"/>
      <c r="AB50" s="201"/>
      <c r="AC50" s="201"/>
      <c r="AD50" s="196" t="s">
        <v>100</v>
      </c>
      <c r="AE50" s="196" t="s">
        <v>212</v>
      </c>
      <c r="AF50" s="23" t="s">
        <v>213</v>
      </c>
      <c r="AG50" s="24" t="s">
        <v>75</v>
      </c>
      <c r="AH50" s="24" t="s">
        <v>214</v>
      </c>
    </row>
    <row r="51" spans="1:34" ht="68.099999999999994" customHeight="1" x14ac:dyDescent="0.25">
      <c r="A51" s="62"/>
      <c r="B51" s="28"/>
      <c r="C51" s="29"/>
      <c r="D51" s="30"/>
      <c r="E51" s="31"/>
      <c r="F51" s="31"/>
      <c r="G51" s="31"/>
      <c r="H51" s="31"/>
      <c r="I51" s="31"/>
      <c r="J51" s="31"/>
      <c r="K51" s="31"/>
      <c r="L51" s="31"/>
      <c r="M51" s="203"/>
      <c r="N51" s="203"/>
      <c r="O51" s="203"/>
      <c r="P51" s="205"/>
      <c r="Q51" s="201"/>
      <c r="R51" s="203"/>
      <c r="S51" s="203"/>
      <c r="T51" s="203"/>
      <c r="U51" s="203"/>
      <c r="V51" s="205"/>
      <c r="W51" s="209"/>
      <c r="X51" s="203"/>
      <c r="Y51" s="203"/>
      <c r="Z51" s="203"/>
      <c r="AA51" s="207"/>
      <c r="AB51" s="201"/>
      <c r="AC51" s="201"/>
      <c r="AD51" s="197"/>
      <c r="AE51" s="197"/>
      <c r="AF51" s="23" t="s">
        <v>250</v>
      </c>
      <c r="AG51" s="24" t="s">
        <v>25</v>
      </c>
      <c r="AH51" s="24">
        <v>1</v>
      </c>
    </row>
    <row r="52" spans="1:34" ht="83.1" customHeight="1" x14ac:dyDescent="0.25">
      <c r="A52" s="62"/>
      <c r="B52" s="28"/>
      <c r="C52" s="29"/>
      <c r="D52" s="30"/>
      <c r="E52" s="31"/>
      <c r="F52" s="31"/>
      <c r="G52" s="31"/>
      <c r="H52" s="31"/>
      <c r="I52" s="31"/>
      <c r="J52" s="31"/>
      <c r="K52" s="31"/>
      <c r="L52" s="31"/>
      <c r="M52" s="203"/>
      <c r="N52" s="203"/>
      <c r="O52" s="203"/>
      <c r="P52" s="205"/>
      <c r="Q52" s="201"/>
      <c r="R52" s="203"/>
      <c r="S52" s="203"/>
      <c r="T52" s="203"/>
      <c r="U52" s="203"/>
      <c r="V52" s="205"/>
      <c r="W52" s="209"/>
      <c r="X52" s="203"/>
      <c r="Y52" s="203"/>
      <c r="Z52" s="203"/>
      <c r="AA52" s="207"/>
      <c r="AB52" s="201"/>
      <c r="AC52" s="201"/>
      <c r="AD52" s="211" t="s">
        <v>34</v>
      </c>
      <c r="AE52" s="211" t="s">
        <v>215</v>
      </c>
      <c r="AF52" s="23" t="s">
        <v>216</v>
      </c>
      <c r="AG52" s="49" t="s">
        <v>210</v>
      </c>
      <c r="AH52" s="24">
        <v>11</v>
      </c>
    </row>
    <row r="53" spans="1:34" ht="50.1" customHeight="1" x14ac:dyDescent="0.25">
      <c r="A53" s="62"/>
      <c r="B53" s="28"/>
      <c r="C53" s="29"/>
      <c r="D53" s="30"/>
      <c r="E53" s="31"/>
      <c r="F53" s="31"/>
      <c r="G53" s="31"/>
      <c r="H53" s="31"/>
      <c r="I53" s="31"/>
      <c r="J53" s="31"/>
      <c r="K53" s="31"/>
      <c r="L53" s="31"/>
      <c r="M53" s="203"/>
      <c r="N53" s="203"/>
      <c r="O53" s="203"/>
      <c r="P53" s="205"/>
      <c r="Q53" s="201"/>
      <c r="R53" s="203"/>
      <c r="S53" s="203"/>
      <c r="T53" s="203"/>
      <c r="U53" s="203"/>
      <c r="V53" s="205"/>
      <c r="W53" s="209"/>
      <c r="X53" s="203"/>
      <c r="Y53" s="203"/>
      <c r="Z53" s="203"/>
      <c r="AA53" s="207"/>
      <c r="AB53" s="201"/>
      <c r="AC53" s="201"/>
      <c r="AD53" s="212"/>
      <c r="AE53" s="212"/>
      <c r="AF53" s="23" t="s">
        <v>252</v>
      </c>
      <c r="AG53" s="24" t="s">
        <v>25</v>
      </c>
      <c r="AH53" s="24">
        <v>1</v>
      </c>
    </row>
    <row r="54" spans="1:34" ht="68.099999999999994" customHeight="1" x14ac:dyDescent="0.25">
      <c r="A54" s="62"/>
      <c r="B54" s="28"/>
      <c r="C54" s="29"/>
      <c r="D54" s="30"/>
      <c r="E54" s="31"/>
      <c r="F54" s="31"/>
      <c r="G54" s="31"/>
      <c r="H54" s="31"/>
      <c r="I54" s="31"/>
      <c r="J54" s="31"/>
      <c r="K54" s="31"/>
      <c r="L54" s="31"/>
      <c r="M54" s="203"/>
      <c r="N54" s="203"/>
      <c r="O54" s="203"/>
      <c r="P54" s="205"/>
      <c r="Q54" s="201"/>
      <c r="R54" s="203"/>
      <c r="S54" s="203"/>
      <c r="T54" s="203"/>
      <c r="U54" s="203"/>
      <c r="V54" s="205"/>
      <c r="W54" s="209"/>
      <c r="X54" s="203"/>
      <c r="Y54" s="203"/>
      <c r="Z54" s="203"/>
      <c r="AA54" s="207"/>
      <c r="AB54" s="201"/>
      <c r="AC54" s="201"/>
      <c r="AD54" s="196" t="s">
        <v>35</v>
      </c>
      <c r="AE54" s="196" t="s">
        <v>217</v>
      </c>
      <c r="AF54" s="23" t="s">
        <v>218</v>
      </c>
      <c r="AG54" s="24" t="s">
        <v>75</v>
      </c>
      <c r="AH54" s="24">
        <v>1</v>
      </c>
    </row>
    <row r="55" spans="1:34" ht="38.1" customHeight="1" x14ac:dyDescent="0.25">
      <c r="A55" s="62"/>
      <c r="B55" s="28"/>
      <c r="C55" s="29"/>
      <c r="D55" s="30"/>
      <c r="E55" s="31"/>
      <c r="F55" s="31"/>
      <c r="G55" s="31"/>
      <c r="H55" s="31"/>
      <c r="I55" s="31"/>
      <c r="J55" s="31"/>
      <c r="K55" s="31"/>
      <c r="L55" s="31"/>
      <c r="M55" s="203"/>
      <c r="N55" s="203"/>
      <c r="O55" s="203"/>
      <c r="P55" s="205"/>
      <c r="Q55" s="201"/>
      <c r="R55" s="203"/>
      <c r="S55" s="203"/>
      <c r="T55" s="203"/>
      <c r="U55" s="203"/>
      <c r="V55" s="205"/>
      <c r="W55" s="209"/>
      <c r="X55" s="197"/>
      <c r="Y55" s="197"/>
      <c r="Z55" s="197"/>
      <c r="AA55" s="199"/>
      <c r="AB55" s="202"/>
      <c r="AC55" s="202"/>
      <c r="AD55" s="197"/>
      <c r="AE55" s="197"/>
      <c r="AF55" s="23" t="s">
        <v>251</v>
      </c>
      <c r="AG55" s="24" t="s">
        <v>25</v>
      </c>
      <c r="AH55" s="24">
        <v>1</v>
      </c>
    </row>
    <row r="56" spans="1:34" ht="87" customHeight="1" x14ac:dyDescent="0.25">
      <c r="A56" s="62"/>
      <c r="B56" s="28"/>
      <c r="C56" s="29"/>
      <c r="D56" s="30"/>
      <c r="E56" s="31"/>
      <c r="F56" s="31"/>
      <c r="G56" s="31"/>
      <c r="H56" s="31"/>
      <c r="I56" s="31"/>
      <c r="J56" s="31"/>
      <c r="K56" s="31"/>
      <c r="L56" s="31"/>
      <c r="M56" s="203"/>
      <c r="N56" s="203"/>
      <c r="O56" s="203"/>
      <c r="P56" s="205"/>
      <c r="Q56" s="201"/>
      <c r="R56" s="203"/>
      <c r="S56" s="203"/>
      <c r="T56" s="203"/>
      <c r="U56" s="203"/>
      <c r="V56" s="205"/>
      <c r="W56" s="209"/>
      <c r="X56" s="196" t="s">
        <v>36</v>
      </c>
      <c r="Y56" s="196" t="s">
        <v>118</v>
      </c>
      <c r="Z56" s="196" t="s">
        <v>158</v>
      </c>
      <c r="AA56" s="196" t="s">
        <v>246</v>
      </c>
      <c r="AB56" s="200" t="s">
        <v>32</v>
      </c>
      <c r="AC56" s="200">
        <v>100</v>
      </c>
      <c r="AD56" s="211" t="s">
        <v>37</v>
      </c>
      <c r="AE56" s="211" t="s">
        <v>219</v>
      </c>
      <c r="AF56" s="25" t="s">
        <v>220</v>
      </c>
      <c r="AG56" s="24" t="s">
        <v>25</v>
      </c>
      <c r="AH56" s="21">
        <v>1</v>
      </c>
    </row>
    <row r="57" spans="1:34" ht="69.95" customHeight="1" x14ac:dyDescent="0.25">
      <c r="A57" s="62"/>
      <c r="B57" s="28"/>
      <c r="C57" s="29"/>
      <c r="D57" s="30"/>
      <c r="E57" s="31"/>
      <c r="F57" s="31"/>
      <c r="G57" s="31"/>
      <c r="H57" s="31"/>
      <c r="I57" s="31"/>
      <c r="J57" s="31"/>
      <c r="K57" s="31"/>
      <c r="L57" s="31"/>
      <c r="M57" s="203"/>
      <c r="N57" s="203"/>
      <c r="O57" s="203"/>
      <c r="P57" s="205"/>
      <c r="Q57" s="201"/>
      <c r="R57" s="203"/>
      <c r="S57" s="203"/>
      <c r="T57" s="203"/>
      <c r="U57" s="203"/>
      <c r="V57" s="205"/>
      <c r="W57" s="209"/>
      <c r="X57" s="203"/>
      <c r="Y57" s="203"/>
      <c r="Z57" s="203"/>
      <c r="AA57" s="203"/>
      <c r="AB57" s="201"/>
      <c r="AC57" s="201"/>
      <c r="AD57" s="212"/>
      <c r="AE57" s="212"/>
      <c r="AF57" s="25" t="s">
        <v>254</v>
      </c>
      <c r="AG57" s="24" t="s">
        <v>25</v>
      </c>
      <c r="AH57" s="21">
        <v>1</v>
      </c>
    </row>
    <row r="58" spans="1:34" ht="86.1" customHeight="1" x14ac:dyDescent="0.25">
      <c r="A58" s="62"/>
      <c r="B58" s="28"/>
      <c r="C58" s="29"/>
      <c r="D58" s="30"/>
      <c r="E58" s="31"/>
      <c r="F58" s="31"/>
      <c r="G58" s="31"/>
      <c r="H58" s="31"/>
      <c r="I58" s="31"/>
      <c r="J58" s="31"/>
      <c r="K58" s="31"/>
      <c r="L58" s="31"/>
      <c r="M58" s="203"/>
      <c r="N58" s="203"/>
      <c r="O58" s="203"/>
      <c r="P58" s="205"/>
      <c r="Q58" s="201"/>
      <c r="R58" s="203"/>
      <c r="S58" s="203"/>
      <c r="T58" s="203"/>
      <c r="U58" s="203"/>
      <c r="V58" s="205"/>
      <c r="W58" s="209"/>
      <c r="X58" s="203"/>
      <c r="Y58" s="203"/>
      <c r="Z58" s="203"/>
      <c r="AA58" s="203"/>
      <c r="AB58" s="201"/>
      <c r="AC58" s="201"/>
      <c r="AD58" s="211" t="s">
        <v>38</v>
      </c>
      <c r="AE58" s="211" t="s">
        <v>221</v>
      </c>
      <c r="AF58" s="23" t="s">
        <v>222</v>
      </c>
      <c r="AG58" s="49" t="s">
        <v>210</v>
      </c>
      <c r="AH58" s="24">
        <v>5</v>
      </c>
    </row>
    <row r="59" spans="1:34" ht="54.95" customHeight="1" x14ac:dyDescent="0.25">
      <c r="A59" s="62"/>
      <c r="B59" s="28"/>
      <c r="C59" s="29"/>
      <c r="D59" s="30"/>
      <c r="E59" s="31"/>
      <c r="F59" s="31"/>
      <c r="G59" s="31"/>
      <c r="H59" s="31"/>
      <c r="I59" s="31"/>
      <c r="J59" s="31"/>
      <c r="K59" s="31"/>
      <c r="L59" s="31"/>
      <c r="M59" s="203"/>
      <c r="N59" s="203"/>
      <c r="O59" s="203"/>
      <c r="P59" s="205"/>
      <c r="Q59" s="201"/>
      <c r="R59" s="203"/>
      <c r="S59" s="203"/>
      <c r="T59" s="203"/>
      <c r="U59" s="203"/>
      <c r="V59" s="205"/>
      <c r="W59" s="209"/>
      <c r="X59" s="197"/>
      <c r="Y59" s="197"/>
      <c r="Z59" s="197"/>
      <c r="AA59" s="197"/>
      <c r="AB59" s="202"/>
      <c r="AC59" s="202"/>
      <c r="AD59" s="212"/>
      <c r="AE59" s="212"/>
      <c r="AF59" s="23" t="s">
        <v>255</v>
      </c>
      <c r="AG59" s="24" t="s">
        <v>25</v>
      </c>
      <c r="AH59" s="24">
        <v>4</v>
      </c>
    </row>
    <row r="60" spans="1:34" ht="83.1" customHeight="1" x14ac:dyDescent="0.25">
      <c r="A60" s="62"/>
      <c r="B60" s="28"/>
      <c r="C60" s="29"/>
      <c r="D60" s="30"/>
      <c r="E60" s="31"/>
      <c r="F60" s="31"/>
      <c r="G60" s="31"/>
      <c r="H60" s="31"/>
      <c r="I60" s="31"/>
      <c r="J60" s="31"/>
      <c r="K60" s="31"/>
      <c r="L60" s="31"/>
      <c r="M60" s="203"/>
      <c r="N60" s="203"/>
      <c r="O60" s="203"/>
      <c r="P60" s="205"/>
      <c r="Q60" s="201"/>
      <c r="R60" s="203"/>
      <c r="S60" s="203"/>
      <c r="T60" s="203"/>
      <c r="U60" s="203"/>
      <c r="V60" s="205"/>
      <c r="W60" s="209"/>
      <c r="X60" s="196" t="s">
        <v>39</v>
      </c>
      <c r="Y60" s="196" t="s">
        <v>119</v>
      </c>
      <c r="Z60" s="196" t="s">
        <v>159</v>
      </c>
      <c r="AA60" s="196" t="s">
        <v>247</v>
      </c>
      <c r="AB60" s="200" t="s">
        <v>32</v>
      </c>
      <c r="AC60" s="200">
        <v>100</v>
      </c>
      <c r="AD60" s="23" t="s">
        <v>40</v>
      </c>
      <c r="AE60" s="23" t="s">
        <v>223</v>
      </c>
      <c r="AF60" s="23" t="s">
        <v>224</v>
      </c>
      <c r="AG60" s="24" t="s">
        <v>25</v>
      </c>
      <c r="AH60" s="24">
        <v>1</v>
      </c>
    </row>
    <row r="61" spans="1:34" s="48" customFormat="1" ht="54.95" customHeight="1" x14ac:dyDescent="0.25">
      <c r="A61" s="63"/>
      <c r="B61" s="43"/>
      <c r="C61" s="44"/>
      <c r="D61" s="45"/>
      <c r="E61" s="46"/>
      <c r="F61" s="46"/>
      <c r="G61" s="46"/>
      <c r="H61" s="46"/>
      <c r="I61" s="46"/>
      <c r="J61" s="46"/>
      <c r="K61" s="46"/>
      <c r="L61" s="46"/>
      <c r="M61" s="203"/>
      <c r="N61" s="203"/>
      <c r="O61" s="203"/>
      <c r="P61" s="205"/>
      <c r="Q61" s="201"/>
      <c r="R61" s="203"/>
      <c r="S61" s="203"/>
      <c r="T61" s="203"/>
      <c r="U61" s="203"/>
      <c r="V61" s="205"/>
      <c r="W61" s="209"/>
      <c r="X61" s="203"/>
      <c r="Y61" s="203"/>
      <c r="Z61" s="203"/>
      <c r="AA61" s="203"/>
      <c r="AB61" s="201"/>
      <c r="AC61" s="201"/>
      <c r="AD61" s="211" t="s">
        <v>41</v>
      </c>
      <c r="AE61" s="211" t="s">
        <v>225</v>
      </c>
      <c r="AF61" s="23" t="s">
        <v>226</v>
      </c>
      <c r="AG61" s="24" t="s">
        <v>75</v>
      </c>
      <c r="AH61" s="24">
        <v>1</v>
      </c>
    </row>
    <row r="62" spans="1:34" s="48" customFormat="1" ht="87.95" customHeight="1" x14ac:dyDescent="0.25">
      <c r="A62" s="63"/>
      <c r="B62" s="43"/>
      <c r="C62" s="44"/>
      <c r="D62" s="45"/>
      <c r="E62" s="46"/>
      <c r="F62" s="46"/>
      <c r="G62" s="46"/>
      <c r="H62" s="46"/>
      <c r="I62" s="46"/>
      <c r="J62" s="46"/>
      <c r="K62" s="46"/>
      <c r="L62" s="46"/>
      <c r="M62" s="203"/>
      <c r="N62" s="203"/>
      <c r="O62" s="203"/>
      <c r="P62" s="205"/>
      <c r="Q62" s="201"/>
      <c r="R62" s="203"/>
      <c r="S62" s="203"/>
      <c r="T62" s="203"/>
      <c r="U62" s="203"/>
      <c r="V62" s="205"/>
      <c r="W62" s="209"/>
      <c r="X62" s="203"/>
      <c r="Y62" s="203"/>
      <c r="Z62" s="203"/>
      <c r="AA62" s="203"/>
      <c r="AB62" s="201"/>
      <c r="AC62" s="201"/>
      <c r="AD62" s="212"/>
      <c r="AE62" s="212"/>
      <c r="AF62" s="23" t="s">
        <v>248</v>
      </c>
      <c r="AG62" s="24" t="s">
        <v>25</v>
      </c>
      <c r="AH62" s="24">
        <v>3</v>
      </c>
    </row>
    <row r="63" spans="1:34" ht="86.1" customHeight="1" x14ac:dyDescent="0.25">
      <c r="A63" s="62"/>
      <c r="B63" s="28"/>
      <c r="C63" s="29"/>
      <c r="D63" s="30"/>
      <c r="E63" s="31"/>
      <c r="F63" s="31"/>
      <c r="G63" s="31"/>
      <c r="H63" s="31"/>
      <c r="I63" s="31"/>
      <c r="J63" s="31"/>
      <c r="K63" s="31"/>
      <c r="L63" s="31"/>
      <c r="M63" s="203"/>
      <c r="N63" s="203"/>
      <c r="O63" s="203"/>
      <c r="P63" s="205"/>
      <c r="Q63" s="201"/>
      <c r="R63" s="203"/>
      <c r="S63" s="203"/>
      <c r="T63" s="203"/>
      <c r="U63" s="203"/>
      <c r="V63" s="205"/>
      <c r="W63" s="209"/>
      <c r="X63" s="203"/>
      <c r="Y63" s="203"/>
      <c r="Z63" s="203"/>
      <c r="AA63" s="203"/>
      <c r="AB63" s="201"/>
      <c r="AC63" s="201"/>
      <c r="AD63" s="19" t="s">
        <v>42</v>
      </c>
      <c r="AE63" s="19" t="s">
        <v>227</v>
      </c>
      <c r="AF63" s="23" t="s">
        <v>228</v>
      </c>
      <c r="AG63" s="21" t="s">
        <v>25</v>
      </c>
      <c r="AH63" s="21">
        <v>1</v>
      </c>
    </row>
    <row r="64" spans="1:34" ht="83.1" customHeight="1" x14ac:dyDescent="0.25">
      <c r="A64" s="62"/>
      <c r="B64" s="28"/>
      <c r="C64" s="29"/>
      <c r="D64" s="30"/>
      <c r="E64" s="31"/>
      <c r="F64" s="31"/>
      <c r="G64" s="31"/>
      <c r="H64" s="31"/>
      <c r="I64" s="31"/>
      <c r="J64" s="31"/>
      <c r="K64" s="31"/>
      <c r="L64" s="31"/>
      <c r="M64" s="203"/>
      <c r="N64" s="203"/>
      <c r="O64" s="203"/>
      <c r="P64" s="205"/>
      <c r="Q64" s="201"/>
      <c r="R64" s="203"/>
      <c r="S64" s="203"/>
      <c r="T64" s="203"/>
      <c r="U64" s="203"/>
      <c r="V64" s="205"/>
      <c r="W64" s="209"/>
      <c r="X64" s="203"/>
      <c r="Y64" s="203"/>
      <c r="Z64" s="203"/>
      <c r="AA64" s="203"/>
      <c r="AB64" s="201"/>
      <c r="AC64" s="201"/>
      <c r="AD64" s="211" t="s">
        <v>43</v>
      </c>
      <c r="AE64" s="211" t="s">
        <v>229</v>
      </c>
      <c r="AF64" s="23" t="s">
        <v>230</v>
      </c>
      <c r="AG64" s="49" t="s">
        <v>210</v>
      </c>
      <c r="AH64" s="24">
        <v>2</v>
      </c>
    </row>
    <row r="65" spans="1:34" ht="68.099999999999994" customHeight="1" x14ac:dyDescent="0.25">
      <c r="A65" s="62"/>
      <c r="B65" s="28"/>
      <c r="C65" s="29"/>
      <c r="D65" s="33"/>
      <c r="E65" s="34"/>
      <c r="F65" s="34"/>
      <c r="G65" s="34"/>
      <c r="H65" s="34"/>
      <c r="I65" s="34"/>
      <c r="J65" s="34"/>
      <c r="K65" s="34"/>
      <c r="L65" s="34"/>
      <c r="M65" s="197"/>
      <c r="N65" s="197"/>
      <c r="O65" s="197"/>
      <c r="P65" s="206"/>
      <c r="Q65" s="202"/>
      <c r="R65" s="197"/>
      <c r="S65" s="197"/>
      <c r="T65" s="197"/>
      <c r="U65" s="197"/>
      <c r="V65" s="206"/>
      <c r="W65" s="210"/>
      <c r="X65" s="197"/>
      <c r="Y65" s="197"/>
      <c r="Z65" s="197"/>
      <c r="AA65" s="197"/>
      <c r="AB65" s="202"/>
      <c r="AC65" s="202"/>
      <c r="AD65" s="212"/>
      <c r="AE65" s="212"/>
      <c r="AF65" s="23" t="s">
        <v>256</v>
      </c>
      <c r="AG65" s="24" t="s">
        <v>25</v>
      </c>
      <c r="AH65" s="24">
        <v>1</v>
      </c>
    </row>
    <row r="66" spans="1:34" ht="20.100000000000001" customHeight="1" x14ac:dyDescent="0.25">
      <c r="A66" s="217"/>
      <c r="B66" s="217"/>
      <c r="C66" s="217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1"/>
      <c r="O66" s="51"/>
      <c r="P66" s="51"/>
      <c r="Q66" s="50"/>
      <c r="R66" s="50"/>
      <c r="S66" s="50"/>
      <c r="T66" s="52"/>
      <c r="U66" s="52"/>
      <c r="V66" s="52"/>
      <c r="W66" s="52"/>
      <c r="X66" s="33"/>
      <c r="Y66" s="33"/>
      <c r="Z66" s="33"/>
      <c r="AA66" s="33"/>
      <c r="AB66" s="34"/>
      <c r="AC66" s="34"/>
      <c r="AD66" s="19"/>
      <c r="AE66" s="19"/>
      <c r="AF66" s="53"/>
      <c r="AG66" s="21"/>
      <c r="AH66" s="21"/>
    </row>
  </sheetData>
  <mergeCells count="187">
    <mergeCell ref="X44:X45"/>
    <mergeCell ref="O11:O12"/>
    <mergeCell ref="T11:T12"/>
    <mergeCell ref="U11:U12"/>
    <mergeCell ref="X11:X12"/>
    <mergeCell ref="Y11:Y12"/>
    <mergeCell ref="Q33:Q38"/>
    <mergeCell ref="O33:O38"/>
    <mergeCell ref="P11:P12"/>
    <mergeCell ref="P13:P32"/>
    <mergeCell ref="U13:U32"/>
    <mergeCell ref="W13:W32"/>
    <mergeCell ref="V33:V45"/>
    <mergeCell ref="W33:W45"/>
    <mergeCell ref="P33:P38"/>
    <mergeCell ref="O13:O32"/>
    <mergeCell ref="W11:W12"/>
    <mergeCell ref="X33:X38"/>
    <mergeCell ref="Y13:Y14"/>
    <mergeCell ref="X13:X14"/>
    <mergeCell ref="X15:X17"/>
    <mergeCell ref="X21:X26"/>
    <mergeCell ref="Y18:Y20"/>
    <mergeCell ref="Y33:Y38"/>
    <mergeCell ref="U33:U38"/>
    <mergeCell ref="T33:T38"/>
    <mergeCell ref="AA21:AA26"/>
    <mergeCell ref="AA18:AA20"/>
    <mergeCell ref="L13:L32"/>
    <mergeCell ref="H13:H32"/>
    <mergeCell ref="K13:K32"/>
    <mergeCell ref="I13:I32"/>
    <mergeCell ref="S33:S38"/>
    <mergeCell ref="R33:R38"/>
    <mergeCell ref="AD33:AD34"/>
    <mergeCell ref="AE33:AE34"/>
    <mergeCell ref="AC13:AC14"/>
    <mergeCell ref="AB13:AB14"/>
    <mergeCell ref="AB27:AB28"/>
    <mergeCell ref="AC27:AC28"/>
    <mergeCell ref="AB33:AB38"/>
    <mergeCell ref="AC33:AC38"/>
    <mergeCell ref="AC18:AC20"/>
    <mergeCell ref="AB18:AB20"/>
    <mergeCell ref="AE13:AE14"/>
    <mergeCell ref="AD13:AD14"/>
    <mergeCell ref="AC15:AC17"/>
    <mergeCell ref="AB29:AB32"/>
    <mergeCell ref="AC29:AC32"/>
    <mergeCell ref="AC21:AC26"/>
    <mergeCell ref="AB15:AB17"/>
    <mergeCell ref="AB21:AB26"/>
    <mergeCell ref="C1:AH1"/>
    <mergeCell ref="C2:AH2"/>
    <mergeCell ref="C6:AH6"/>
    <mergeCell ref="C7:AH7"/>
    <mergeCell ref="C8:AH8"/>
    <mergeCell ref="A10:I10"/>
    <mergeCell ref="AD10:AH10"/>
    <mergeCell ref="J10:J12"/>
    <mergeCell ref="K10:K12"/>
    <mergeCell ref="Z11:Z12"/>
    <mergeCell ref="AH11:AH12"/>
    <mergeCell ref="AB11:AB12"/>
    <mergeCell ref="AC11:AC12"/>
    <mergeCell ref="AD11:AD12"/>
    <mergeCell ref="AE11:AE12"/>
    <mergeCell ref="AF11:AF12"/>
    <mergeCell ref="AG11:AG12"/>
    <mergeCell ref="AA11:AA12"/>
    <mergeCell ref="X10:AC10"/>
    <mergeCell ref="V11:V12"/>
    <mergeCell ref="L10:L12"/>
    <mergeCell ref="M10:W10"/>
    <mergeCell ref="A13:C32"/>
    <mergeCell ref="V13:V32"/>
    <mergeCell ref="D11:D12"/>
    <mergeCell ref="E11:I11"/>
    <mergeCell ref="M11:M12"/>
    <mergeCell ref="N11:N12"/>
    <mergeCell ref="Q11:Q12"/>
    <mergeCell ref="R11:R12"/>
    <mergeCell ref="S11:S12"/>
    <mergeCell ref="A11:C12"/>
    <mergeCell ref="M13:M32"/>
    <mergeCell ref="N13:N32"/>
    <mergeCell ref="Q13:Q32"/>
    <mergeCell ref="T13:T32"/>
    <mergeCell ref="F13:F32"/>
    <mergeCell ref="G13:G32"/>
    <mergeCell ref="R13:R32"/>
    <mergeCell ref="J13:J32"/>
    <mergeCell ref="S13:S32"/>
    <mergeCell ref="D13:D32"/>
    <mergeCell ref="E13:E32"/>
    <mergeCell ref="O48:O65"/>
    <mergeCell ref="N46:N65"/>
    <mergeCell ref="M46:M65"/>
    <mergeCell ref="A66:C66"/>
    <mergeCell ref="M33:M38"/>
    <mergeCell ref="A39:C43"/>
    <mergeCell ref="D39:D43"/>
    <mergeCell ref="E39:E43"/>
    <mergeCell ref="F39:F43"/>
    <mergeCell ref="G39:G43"/>
    <mergeCell ref="H39:H43"/>
    <mergeCell ref="I39:I43"/>
    <mergeCell ref="N33:N38"/>
    <mergeCell ref="Z39:Z43"/>
    <mergeCell ref="Y39:Y43"/>
    <mergeCell ref="X39:X43"/>
    <mergeCell ref="AA41:AA43"/>
    <mergeCell ref="AA39:AA40"/>
    <mergeCell ref="Z33:Z38"/>
    <mergeCell ref="AA33:AA38"/>
    <mergeCell ref="AA13:AA14"/>
    <mergeCell ref="AA27:AA28"/>
    <mergeCell ref="AA15:AA17"/>
    <mergeCell ref="AA29:AA32"/>
    <mergeCell ref="Y15:Y17"/>
    <mergeCell ref="Y21:Y26"/>
    <mergeCell ref="Z21:Z26"/>
    <mergeCell ref="Z18:Z20"/>
    <mergeCell ref="X29:X32"/>
    <mergeCell ref="X18:X20"/>
    <mergeCell ref="X27:X28"/>
    <mergeCell ref="Y27:Y28"/>
    <mergeCell ref="Z27:Z28"/>
    <mergeCell ref="Y29:Y32"/>
    <mergeCell ref="Z29:Z32"/>
    <mergeCell ref="Z13:Z14"/>
    <mergeCell ref="Z15:Z17"/>
    <mergeCell ref="AC39:AC43"/>
    <mergeCell ref="AB39:AB43"/>
    <mergeCell ref="AE46:AE47"/>
    <mergeCell ref="AD46:AD47"/>
    <mergeCell ref="AD48:AD49"/>
    <mergeCell ref="AE48:AE49"/>
    <mergeCell ref="AE50:AE51"/>
    <mergeCell ref="AD50:AD51"/>
    <mergeCell ref="AE39:AE40"/>
    <mergeCell ref="AD39:AD40"/>
    <mergeCell ref="AE41:AE42"/>
    <mergeCell ref="AD41:AD42"/>
    <mergeCell ref="AC44:AC45"/>
    <mergeCell ref="AB44:AB45"/>
    <mergeCell ref="AC46:AC55"/>
    <mergeCell ref="S46:S65"/>
    <mergeCell ref="R46:R65"/>
    <mergeCell ref="W46:W65"/>
    <mergeCell ref="AE56:AE57"/>
    <mergeCell ref="AD56:AD57"/>
    <mergeCell ref="AE58:AE59"/>
    <mergeCell ref="AD58:AD59"/>
    <mergeCell ref="AE61:AE62"/>
    <mergeCell ref="AD61:AD62"/>
    <mergeCell ref="AE64:AE65"/>
    <mergeCell ref="AD64:AD65"/>
    <mergeCell ref="AC60:AC65"/>
    <mergeCell ref="AD52:AD53"/>
    <mergeCell ref="AE52:AE53"/>
    <mergeCell ref="AD54:AD55"/>
    <mergeCell ref="AE54:AE55"/>
    <mergeCell ref="Z44:Z45"/>
    <mergeCell ref="AA44:AA45"/>
    <mergeCell ref="Y44:Y45"/>
    <mergeCell ref="AC56:AC59"/>
    <mergeCell ref="AB56:AB59"/>
    <mergeCell ref="Z56:Z59"/>
    <mergeCell ref="Y56:Y59"/>
    <mergeCell ref="X56:X59"/>
    <mergeCell ref="P46:P65"/>
    <mergeCell ref="Q46:Q65"/>
    <mergeCell ref="AB46:AB55"/>
    <mergeCell ref="AA46:AA55"/>
    <mergeCell ref="Z46:Z55"/>
    <mergeCell ref="Y46:Y55"/>
    <mergeCell ref="X46:X55"/>
    <mergeCell ref="AB60:AB65"/>
    <mergeCell ref="AA60:AA65"/>
    <mergeCell ref="Z60:Z65"/>
    <mergeCell ref="Y60:Y65"/>
    <mergeCell ref="X60:X65"/>
    <mergeCell ref="AA56:AA59"/>
    <mergeCell ref="V46:V65"/>
    <mergeCell ref="U46:U65"/>
    <mergeCell ref="T46:T65"/>
  </mergeCells>
  <pageMargins left="0.24" right="0.22" top="0.91" bottom="0.47244094488188981" header="0.31496062992125984" footer="0.31496062992125984"/>
  <pageSetup paperSize="8" scale="41" orientation="landscape" horizontalDpi="4294967293" r:id="rId1"/>
  <rowBreaks count="2" manualBreakCount="2">
    <brk id="32" max="33" man="1"/>
    <brk id="55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view="pageBreakPreview" topLeftCell="W25" zoomScale="90" zoomScaleNormal="55" zoomScaleSheetLayoutView="90" workbookViewId="0">
      <selection activeCell="AC26" sqref="AC26:AE34"/>
    </sheetView>
  </sheetViews>
  <sheetFormatPr defaultColWidth="9.140625" defaultRowHeight="15.75" x14ac:dyDescent="0.25"/>
  <cols>
    <col min="1" max="1" width="13.85546875" style="80" customWidth="1"/>
    <col min="2" max="2" width="2" style="94" bestFit="1" customWidth="1"/>
    <col min="3" max="3" width="1.42578125" style="80" customWidth="1"/>
    <col min="4" max="4" width="9.7109375" style="80" customWidth="1"/>
    <col min="5" max="7" width="12.140625" style="80" customWidth="1"/>
    <col min="8" max="8" width="15.140625" style="80" customWidth="1"/>
    <col min="9" max="9" width="14.42578125" style="80" customWidth="1"/>
    <col min="10" max="10" width="16.85546875" style="80" customWidth="1"/>
    <col min="11" max="11" width="14.85546875" style="80" customWidth="1"/>
    <col min="12" max="12" width="13.85546875" style="80" customWidth="1"/>
    <col min="13" max="13" width="21" style="80" customWidth="1"/>
    <col min="14" max="14" width="9.5703125" style="80" customWidth="1"/>
    <col min="15" max="15" width="8.7109375" style="80" customWidth="1"/>
    <col min="16" max="16" width="20" style="80" customWidth="1"/>
    <col min="17" max="17" width="20.42578125" style="80" customWidth="1"/>
    <col min="18" max="18" width="21" style="80" customWidth="1"/>
    <col min="19" max="19" width="23.5703125" style="80" customWidth="1"/>
    <col min="20" max="20" width="9.5703125" style="80" customWidth="1"/>
    <col min="21" max="21" width="8.7109375" style="80" customWidth="1"/>
    <col min="22" max="22" width="22" style="80" customWidth="1"/>
    <col min="23" max="23" width="25.5703125" style="80" customWidth="1"/>
    <col min="24" max="24" width="25.28515625" style="80" customWidth="1"/>
    <col min="25" max="25" width="24.28515625" style="80" customWidth="1"/>
    <col min="26" max="26" width="10.28515625" style="80" customWidth="1"/>
    <col min="27" max="27" width="8.7109375" style="80" customWidth="1"/>
    <col min="28" max="28" width="27" style="80" customWidth="1"/>
    <col min="29" max="29" width="23.5703125" style="80" customWidth="1"/>
    <col min="30" max="30" width="26.85546875" style="101" customWidth="1"/>
    <col min="31" max="31" width="10.85546875" style="102" customWidth="1"/>
    <col min="32" max="32" width="9.28515625" style="102" customWidth="1"/>
    <col min="33" max="16384" width="9.140625" style="80"/>
  </cols>
  <sheetData>
    <row r="1" spans="1:35" ht="20.100000000000001" customHeight="1" x14ac:dyDescent="0.25">
      <c r="A1" s="290" t="s">
        <v>258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</row>
    <row r="2" spans="1:35" ht="18" x14ac:dyDescent="0.25">
      <c r="A2" s="290" t="s">
        <v>302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</row>
    <row r="3" spans="1:35" ht="18" customHeight="1" x14ac:dyDescent="0.25">
      <c r="A3" s="291" t="s">
        <v>317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</row>
    <row r="4" spans="1:35" ht="18" x14ac:dyDescent="0.25"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</row>
    <row r="5" spans="1:35" x14ac:dyDescent="0.25"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7"/>
      <c r="AE5" s="96"/>
      <c r="AF5" s="96"/>
    </row>
    <row r="6" spans="1:35" s="81" customFormat="1" ht="20.100000000000001" customHeight="1" x14ac:dyDescent="0.25">
      <c r="A6" s="98" t="s">
        <v>95</v>
      </c>
      <c r="B6" s="96" t="s">
        <v>93</v>
      </c>
      <c r="C6" s="272" t="s">
        <v>94</v>
      </c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</row>
    <row r="7" spans="1:35" s="82" customFormat="1" x14ac:dyDescent="0.25">
      <c r="A7" s="82" t="s">
        <v>96</v>
      </c>
      <c r="B7" s="99" t="s">
        <v>93</v>
      </c>
      <c r="C7" s="273" t="s">
        <v>97</v>
      </c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</row>
    <row r="8" spans="1:35" s="83" customFormat="1" x14ac:dyDescent="0.25">
      <c r="A8" s="82" t="s">
        <v>85</v>
      </c>
      <c r="B8" s="99" t="s">
        <v>93</v>
      </c>
      <c r="C8" s="272" t="s">
        <v>98</v>
      </c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</row>
    <row r="10" spans="1:35" s="84" customFormat="1" ht="20.100000000000001" customHeight="1" x14ac:dyDescent="0.25">
      <c r="A10" s="274" t="s">
        <v>318</v>
      </c>
      <c r="B10" s="274"/>
      <c r="C10" s="274"/>
      <c r="D10" s="274"/>
      <c r="E10" s="274"/>
      <c r="F10" s="274"/>
      <c r="G10" s="274"/>
      <c r="H10" s="296" t="s">
        <v>96</v>
      </c>
      <c r="I10" s="296" t="s">
        <v>104</v>
      </c>
      <c r="J10" s="296" t="s">
        <v>109</v>
      </c>
      <c r="K10" s="292" t="s">
        <v>293</v>
      </c>
      <c r="L10" s="293"/>
      <c r="M10" s="293"/>
      <c r="N10" s="293"/>
      <c r="O10" s="293"/>
      <c r="P10" s="293"/>
      <c r="Q10" s="293"/>
      <c r="R10" s="293"/>
      <c r="S10" s="293"/>
      <c r="T10" s="293"/>
      <c r="U10" s="294"/>
      <c r="V10" s="292" t="s">
        <v>294</v>
      </c>
      <c r="W10" s="293"/>
      <c r="X10" s="293"/>
      <c r="Y10" s="293"/>
      <c r="Z10" s="293"/>
      <c r="AA10" s="294"/>
      <c r="AB10" s="295" t="s">
        <v>295</v>
      </c>
      <c r="AC10" s="295"/>
      <c r="AD10" s="295"/>
      <c r="AE10" s="295"/>
      <c r="AF10" s="295"/>
    </row>
    <row r="11" spans="1:35" s="84" customFormat="1" ht="33" customHeight="1" x14ac:dyDescent="0.25">
      <c r="A11" s="274" t="s">
        <v>85</v>
      </c>
      <c r="B11" s="274"/>
      <c r="C11" s="274"/>
      <c r="D11" s="274" t="s">
        <v>86</v>
      </c>
      <c r="E11" s="275" t="s">
        <v>87</v>
      </c>
      <c r="F11" s="276"/>
      <c r="G11" s="276"/>
      <c r="H11" s="297"/>
      <c r="I11" s="297"/>
      <c r="J11" s="297"/>
      <c r="K11" s="277" t="s">
        <v>0</v>
      </c>
      <c r="L11" s="279" t="s">
        <v>2</v>
      </c>
      <c r="M11" s="279" t="s">
        <v>109</v>
      </c>
      <c r="N11" s="279" t="s">
        <v>24</v>
      </c>
      <c r="O11" s="279" t="s">
        <v>1</v>
      </c>
      <c r="P11" s="277" t="s">
        <v>4</v>
      </c>
      <c r="Q11" s="279" t="s">
        <v>19</v>
      </c>
      <c r="R11" s="279" t="s">
        <v>107</v>
      </c>
      <c r="S11" s="279" t="s">
        <v>109</v>
      </c>
      <c r="T11" s="279" t="s">
        <v>24</v>
      </c>
      <c r="U11" s="279" t="s">
        <v>1</v>
      </c>
      <c r="V11" s="277" t="s">
        <v>5</v>
      </c>
      <c r="W11" s="279" t="s">
        <v>20</v>
      </c>
      <c r="X11" s="279" t="s">
        <v>6</v>
      </c>
      <c r="Y11" s="279" t="s">
        <v>109</v>
      </c>
      <c r="Z11" s="279" t="s">
        <v>24</v>
      </c>
      <c r="AA11" s="277" t="s">
        <v>1</v>
      </c>
      <c r="AB11" s="277" t="s">
        <v>8</v>
      </c>
      <c r="AC11" s="279" t="s">
        <v>9</v>
      </c>
      <c r="AD11" s="279" t="s">
        <v>10</v>
      </c>
      <c r="AE11" s="279" t="s">
        <v>24</v>
      </c>
      <c r="AF11" s="277" t="s">
        <v>1</v>
      </c>
    </row>
    <row r="12" spans="1:35" s="84" customFormat="1" ht="33" customHeight="1" x14ac:dyDescent="0.25">
      <c r="A12" s="274"/>
      <c r="B12" s="274"/>
      <c r="C12" s="274"/>
      <c r="D12" s="274"/>
      <c r="E12" s="100" t="s">
        <v>319</v>
      </c>
      <c r="F12" s="100" t="s">
        <v>320</v>
      </c>
      <c r="G12" s="100" t="s">
        <v>321</v>
      </c>
      <c r="H12" s="298"/>
      <c r="I12" s="298"/>
      <c r="J12" s="298"/>
      <c r="K12" s="278"/>
      <c r="L12" s="280"/>
      <c r="M12" s="280"/>
      <c r="N12" s="280"/>
      <c r="O12" s="280"/>
      <c r="P12" s="278"/>
      <c r="Q12" s="280"/>
      <c r="R12" s="280"/>
      <c r="S12" s="280"/>
      <c r="T12" s="280"/>
      <c r="U12" s="280"/>
      <c r="V12" s="278"/>
      <c r="W12" s="280"/>
      <c r="X12" s="280"/>
      <c r="Y12" s="280"/>
      <c r="Z12" s="280"/>
      <c r="AA12" s="278"/>
      <c r="AB12" s="278"/>
      <c r="AC12" s="280"/>
      <c r="AD12" s="280"/>
      <c r="AE12" s="280"/>
      <c r="AF12" s="278"/>
      <c r="AH12" s="84" t="s">
        <v>296</v>
      </c>
      <c r="AI12" s="84" t="s">
        <v>297</v>
      </c>
    </row>
    <row r="13" spans="1:35" s="85" customFormat="1" ht="51" customHeight="1" x14ac:dyDescent="0.25">
      <c r="A13" s="281" t="s">
        <v>304</v>
      </c>
      <c r="B13" s="282"/>
      <c r="C13" s="283"/>
      <c r="D13" s="258" t="s">
        <v>305</v>
      </c>
      <c r="E13" s="260" t="s">
        <v>89</v>
      </c>
      <c r="F13" s="260" t="s">
        <v>89</v>
      </c>
      <c r="G13" s="260" t="s">
        <v>89</v>
      </c>
      <c r="H13" s="258" t="s">
        <v>292</v>
      </c>
      <c r="I13" s="258" t="s">
        <v>311</v>
      </c>
      <c r="J13" s="265" t="s">
        <v>307</v>
      </c>
      <c r="K13" s="263" t="s">
        <v>259</v>
      </c>
      <c r="L13" s="263" t="s">
        <v>310</v>
      </c>
      <c r="M13" s="263" t="s">
        <v>115</v>
      </c>
      <c r="N13" s="264" t="s">
        <v>322</v>
      </c>
      <c r="O13" s="264" t="s">
        <v>89</v>
      </c>
      <c r="P13" s="263" t="s">
        <v>13</v>
      </c>
      <c r="Q13" s="263" t="s">
        <v>121</v>
      </c>
      <c r="R13" s="263" t="s">
        <v>129</v>
      </c>
      <c r="S13" s="263" t="s">
        <v>130</v>
      </c>
      <c r="T13" s="264" t="s">
        <v>323</v>
      </c>
      <c r="U13" s="269" t="s">
        <v>306</v>
      </c>
      <c r="V13" s="90" t="s">
        <v>14</v>
      </c>
      <c r="W13" s="90" t="s">
        <v>127</v>
      </c>
      <c r="X13" s="90" t="s">
        <v>123</v>
      </c>
      <c r="Y13" s="92" t="s">
        <v>298</v>
      </c>
      <c r="Z13" s="91" t="s">
        <v>324</v>
      </c>
      <c r="AA13" s="93">
        <v>100</v>
      </c>
      <c r="AB13" s="86" t="s">
        <v>21</v>
      </c>
      <c r="AC13" s="86" t="s">
        <v>309</v>
      </c>
      <c r="AD13" s="90" t="s">
        <v>308</v>
      </c>
      <c r="AE13" s="91" t="s">
        <v>325</v>
      </c>
      <c r="AF13" s="93">
        <v>25</v>
      </c>
      <c r="AH13" s="85">
        <v>12</v>
      </c>
      <c r="AI13" s="85">
        <v>13</v>
      </c>
    </row>
    <row r="14" spans="1:35" ht="98.25" customHeight="1" x14ac:dyDescent="0.25">
      <c r="A14" s="284"/>
      <c r="B14" s="285"/>
      <c r="C14" s="286"/>
      <c r="D14" s="268"/>
      <c r="E14" s="261"/>
      <c r="F14" s="261"/>
      <c r="G14" s="261"/>
      <c r="H14" s="268"/>
      <c r="I14" s="268"/>
      <c r="J14" s="266"/>
      <c r="K14" s="263"/>
      <c r="L14" s="263"/>
      <c r="M14" s="263"/>
      <c r="N14" s="264"/>
      <c r="O14" s="264"/>
      <c r="P14" s="263"/>
      <c r="Q14" s="263"/>
      <c r="R14" s="263"/>
      <c r="S14" s="263"/>
      <c r="T14" s="264"/>
      <c r="U14" s="269"/>
      <c r="V14" s="90" t="s">
        <v>15</v>
      </c>
      <c r="W14" s="90" t="s">
        <v>150</v>
      </c>
      <c r="X14" s="90" t="s">
        <v>126</v>
      </c>
      <c r="Y14" s="90" t="s">
        <v>133</v>
      </c>
      <c r="Z14" s="91" t="s">
        <v>322</v>
      </c>
      <c r="AA14" s="91" t="s">
        <v>132</v>
      </c>
      <c r="AB14" s="86" t="s">
        <v>26</v>
      </c>
      <c r="AC14" s="90" t="s">
        <v>143</v>
      </c>
      <c r="AD14" s="86" t="s">
        <v>144</v>
      </c>
      <c r="AE14" s="93" t="s">
        <v>326</v>
      </c>
      <c r="AF14" s="93">
        <v>25</v>
      </c>
    </row>
    <row r="15" spans="1:35" ht="69.75" customHeight="1" x14ac:dyDescent="0.25">
      <c r="A15" s="284"/>
      <c r="B15" s="285"/>
      <c r="C15" s="286"/>
      <c r="D15" s="268"/>
      <c r="E15" s="261"/>
      <c r="F15" s="261"/>
      <c r="G15" s="261"/>
      <c r="H15" s="268"/>
      <c r="I15" s="268"/>
      <c r="J15" s="266"/>
      <c r="K15" s="263"/>
      <c r="L15" s="263"/>
      <c r="M15" s="263"/>
      <c r="N15" s="264"/>
      <c r="O15" s="264"/>
      <c r="P15" s="263"/>
      <c r="Q15" s="263"/>
      <c r="R15" s="263"/>
      <c r="S15" s="263"/>
      <c r="T15" s="264"/>
      <c r="U15" s="269"/>
      <c r="V15" s="263" t="s">
        <v>16</v>
      </c>
      <c r="W15" s="263" t="s">
        <v>151</v>
      </c>
      <c r="X15" s="263" t="s">
        <v>147</v>
      </c>
      <c r="Y15" s="270" t="s">
        <v>235</v>
      </c>
      <c r="Z15" s="271" t="s">
        <v>324</v>
      </c>
      <c r="AA15" s="271">
        <v>100</v>
      </c>
      <c r="AB15" s="90" t="s">
        <v>299</v>
      </c>
      <c r="AC15" s="90" t="s">
        <v>300</v>
      </c>
      <c r="AD15" s="87" t="s">
        <v>301</v>
      </c>
      <c r="AE15" s="88" t="s">
        <v>326</v>
      </c>
      <c r="AF15" s="93">
        <v>1</v>
      </c>
    </row>
    <row r="16" spans="1:35" ht="54" customHeight="1" x14ac:dyDescent="0.25">
      <c r="A16" s="284"/>
      <c r="B16" s="285"/>
      <c r="C16" s="286"/>
      <c r="D16" s="268"/>
      <c r="E16" s="261"/>
      <c r="F16" s="261"/>
      <c r="G16" s="261"/>
      <c r="H16" s="268"/>
      <c r="I16" s="268"/>
      <c r="J16" s="266"/>
      <c r="K16" s="263"/>
      <c r="L16" s="263"/>
      <c r="M16" s="263"/>
      <c r="N16" s="264"/>
      <c r="O16" s="264"/>
      <c r="P16" s="263"/>
      <c r="Q16" s="263"/>
      <c r="R16" s="263"/>
      <c r="S16" s="263"/>
      <c r="T16" s="264"/>
      <c r="U16" s="269"/>
      <c r="V16" s="263"/>
      <c r="W16" s="263"/>
      <c r="X16" s="263"/>
      <c r="Y16" s="263"/>
      <c r="Z16" s="271"/>
      <c r="AA16" s="271"/>
      <c r="AB16" s="90" t="s">
        <v>47</v>
      </c>
      <c r="AC16" s="86" t="s">
        <v>80</v>
      </c>
      <c r="AD16" s="89" t="s">
        <v>167</v>
      </c>
      <c r="AE16" s="93" t="s">
        <v>326</v>
      </c>
      <c r="AF16" s="93">
        <v>1</v>
      </c>
    </row>
    <row r="17" spans="1:32" ht="68.25" customHeight="1" x14ac:dyDescent="0.25">
      <c r="A17" s="284"/>
      <c r="B17" s="285"/>
      <c r="C17" s="286"/>
      <c r="D17" s="268"/>
      <c r="E17" s="261"/>
      <c r="F17" s="261"/>
      <c r="G17" s="261"/>
      <c r="H17" s="268"/>
      <c r="I17" s="268"/>
      <c r="J17" s="266"/>
      <c r="K17" s="263"/>
      <c r="L17" s="263"/>
      <c r="M17" s="263"/>
      <c r="N17" s="264"/>
      <c r="O17" s="264"/>
      <c r="P17" s="263"/>
      <c r="Q17" s="263"/>
      <c r="R17" s="263"/>
      <c r="S17" s="263"/>
      <c r="T17" s="264"/>
      <c r="U17" s="269"/>
      <c r="V17" s="263"/>
      <c r="W17" s="263"/>
      <c r="X17" s="263"/>
      <c r="Y17" s="263"/>
      <c r="Z17" s="271"/>
      <c r="AA17" s="271"/>
      <c r="AB17" s="90" t="s">
        <v>48</v>
      </c>
      <c r="AC17" s="86" t="s">
        <v>79</v>
      </c>
      <c r="AD17" s="89" t="s">
        <v>168</v>
      </c>
      <c r="AE17" s="93" t="s">
        <v>327</v>
      </c>
      <c r="AF17" s="93">
        <v>1</v>
      </c>
    </row>
    <row r="18" spans="1:32" ht="39.75" customHeight="1" x14ac:dyDescent="0.25">
      <c r="A18" s="284"/>
      <c r="B18" s="285"/>
      <c r="C18" s="286"/>
      <c r="D18" s="268"/>
      <c r="E18" s="261"/>
      <c r="F18" s="261"/>
      <c r="G18" s="261"/>
      <c r="H18" s="268"/>
      <c r="I18" s="268"/>
      <c r="J18" s="266"/>
      <c r="K18" s="263"/>
      <c r="L18" s="263"/>
      <c r="M18" s="263"/>
      <c r="N18" s="264"/>
      <c r="O18" s="264"/>
      <c r="P18" s="263"/>
      <c r="Q18" s="263"/>
      <c r="R18" s="263"/>
      <c r="S18" s="263"/>
      <c r="T18" s="264"/>
      <c r="U18" s="269"/>
      <c r="V18" s="263"/>
      <c r="W18" s="263"/>
      <c r="X18" s="263"/>
      <c r="Y18" s="263"/>
      <c r="Z18" s="271"/>
      <c r="AA18" s="271"/>
      <c r="AB18" s="90" t="s">
        <v>49</v>
      </c>
      <c r="AC18" s="86" t="s">
        <v>169</v>
      </c>
      <c r="AD18" s="89" t="s">
        <v>170</v>
      </c>
      <c r="AE18" s="91" t="s">
        <v>328</v>
      </c>
      <c r="AF18" s="91">
        <v>12</v>
      </c>
    </row>
    <row r="19" spans="1:32" ht="63" x14ac:dyDescent="0.25">
      <c r="A19" s="284"/>
      <c r="B19" s="285"/>
      <c r="C19" s="286"/>
      <c r="D19" s="268"/>
      <c r="E19" s="261"/>
      <c r="F19" s="261"/>
      <c r="G19" s="261"/>
      <c r="H19" s="268"/>
      <c r="I19" s="268"/>
      <c r="J19" s="266"/>
      <c r="K19" s="263"/>
      <c r="L19" s="263"/>
      <c r="M19" s="263"/>
      <c r="N19" s="264"/>
      <c r="O19" s="264"/>
      <c r="P19" s="263"/>
      <c r="Q19" s="263"/>
      <c r="R19" s="263"/>
      <c r="S19" s="263"/>
      <c r="T19" s="264"/>
      <c r="U19" s="269"/>
      <c r="V19" s="263"/>
      <c r="W19" s="263"/>
      <c r="X19" s="263"/>
      <c r="Y19" s="263"/>
      <c r="Z19" s="271"/>
      <c r="AA19" s="271"/>
      <c r="AB19" s="90" t="s">
        <v>50</v>
      </c>
      <c r="AC19" s="90" t="s">
        <v>171</v>
      </c>
      <c r="AD19" s="89" t="s">
        <v>172</v>
      </c>
      <c r="AE19" s="93" t="s">
        <v>328</v>
      </c>
      <c r="AF19" s="93">
        <v>12</v>
      </c>
    </row>
    <row r="20" spans="1:32" ht="53.25" customHeight="1" x14ac:dyDescent="0.25">
      <c r="A20" s="284"/>
      <c r="B20" s="285"/>
      <c r="C20" s="286"/>
      <c r="D20" s="268"/>
      <c r="E20" s="261"/>
      <c r="F20" s="261"/>
      <c r="G20" s="261"/>
      <c r="H20" s="268"/>
      <c r="I20" s="268"/>
      <c r="J20" s="266"/>
      <c r="K20" s="263"/>
      <c r="L20" s="263"/>
      <c r="M20" s="263"/>
      <c r="N20" s="264"/>
      <c r="O20" s="264"/>
      <c r="P20" s="263"/>
      <c r="Q20" s="263"/>
      <c r="R20" s="263"/>
      <c r="S20" s="263"/>
      <c r="T20" s="264"/>
      <c r="U20" s="269"/>
      <c r="V20" s="263" t="s">
        <v>17</v>
      </c>
      <c r="W20" s="263" t="s">
        <v>155</v>
      </c>
      <c r="X20" s="263" t="s">
        <v>148</v>
      </c>
      <c r="Y20" s="270" t="s">
        <v>236</v>
      </c>
      <c r="Z20" s="271" t="s">
        <v>324</v>
      </c>
      <c r="AA20" s="271">
        <v>100</v>
      </c>
      <c r="AB20" s="258" t="s">
        <v>52</v>
      </c>
      <c r="AC20" s="258" t="s">
        <v>153</v>
      </c>
      <c r="AD20" s="86" t="s">
        <v>154</v>
      </c>
      <c r="AE20" s="93" t="s">
        <v>328</v>
      </c>
      <c r="AF20" s="93">
        <v>12</v>
      </c>
    </row>
    <row r="21" spans="1:32" ht="48" customHeight="1" x14ac:dyDescent="0.25">
      <c r="A21" s="284"/>
      <c r="B21" s="285"/>
      <c r="C21" s="286"/>
      <c r="D21" s="268"/>
      <c r="E21" s="261"/>
      <c r="F21" s="261"/>
      <c r="G21" s="261"/>
      <c r="H21" s="268"/>
      <c r="I21" s="268"/>
      <c r="J21" s="266"/>
      <c r="K21" s="263"/>
      <c r="L21" s="263"/>
      <c r="M21" s="263"/>
      <c r="N21" s="264"/>
      <c r="O21" s="264"/>
      <c r="P21" s="263"/>
      <c r="Q21" s="263"/>
      <c r="R21" s="263"/>
      <c r="S21" s="263"/>
      <c r="T21" s="264"/>
      <c r="U21" s="269"/>
      <c r="V21" s="263"/>
      <c r="W21" s="263"/>
      <c r="X21" s="263"/>
      <c r="Y21" s="263"/>
      <c r="Z21" s="271"/>
      <c r="AA21" s="271"/>
      <c r="AB21" s="259"/>
      <c r="AC21" s="259"/>
      <c r="AD21" s="86" t="s">
        <v>303</v>
      </c>
      <c r="AE21" s="93" t="s">
        <v>328</v>
      </c>
      <c r="AF21" s="93">
        <v>12</v>
      </c>
    </row>
    <row r="22" spans="1:32" ht="102.75" customHeight="1" x14ac:dyDescent="0.25">
      <c r="A22" s="284"/>
      <c r="B22" s="285"/>
      <c r="C22" s="286"/>
      <c r="D22" s="268"/>
      <c r="E22" s="261"/>
      <c r="F22" s="261"/>
      <c r="G22" s="261"/>
      <c r="H22" s="268"/>
      <c r="I22" s="268"/>
      <c r="J22" s="266"/>
      <c r="K22" s="263"/>
      <c r="L22" s="263"/>
      <c r="M22" s="263"/>
      <c r="N22" s="264"/>
      <c r="O22" s="264"/>
      <c r="P22" s="263"/>
      <c r="Q22" s="263"/>
      <c r="R22" s="263"/>
      <c r="S22" s="263"/>
      <c r="T22" s="264"/>
      <c r="U22" s="269"/>
      <c r="V22" s="263" t="s">
        <v>18</v>
      </c>
      <c r="W22" s="263" t="s">
        <v>72</v>
      </c>
      <c r="X22" s="263" t="s">
        <v>131</v>
      </c>
      <c r="Y22" s="270" t="s">
        <v>237</v>
      </c>
      <c r="Z22" s="271" t="s">
        <v>324</v>
      </c>
      <c r="AA22" s="271">
        <v>80</v>
      </c>
      <c r="AB22" s="90" t="s">
        <v>53</v>
      </c>
      <c r="AC22" s="86" t="s">
        <v>174</v>
      </c>
      <c r="AD22" s="89" t="s">
        <v>175</v>
      </c>
      <c r="AE22" s="93" t="s">
        <v>329</v>
      </c>
      <c r="AF22" s="93">
        <v>2</v>
      </c>
    </row>
    <row r="23" spans="1:32" ht="85.5" customHeight="1" x14ac:dyDescent="0.25">
      <c r="A23" s="284"/>
      <c r="B23" s="285"/>
      <c r="C23" s="286"/>
      <c r="D23" s="268"/>
      <c r="E23" s="261"/>
      <c r="F23" s="261"/>
      <c r="G23" s="261"/>
      <c r="H23" s="268"/>
      <c r="I23" s="268"/>
      <c r="J23" s="266"/>
      <c r="K23" s="263"/>
      <c r="L23" s="263"/>
      <c r="M23" s="263"/>
      <c r="N23" s="264"/>
      <c r="O23" s="264"/>
      <c r="P23" s="263"/>
      <c r="Q23" s="263"/>
      <c r="R23" s="263"/>
      <c r="S23" s="263"/>
      <c r="T23" s="264"/>
      <c r="U23" s="269"/>
      <c r="V23" s="263"/>
      <c r="W23" s="263"/>
      <c r="X23" s="263"/>
      <c r="Y23" s="263"/>
      <c r="Z23" s="271"/>
      <c r="AA23" s="271"/>
      <c r="AB23" s="90" t="s">
        <v>55</v>
      </c>
      <c r="AC23" s="86" t="s">
        <v>253</v>
      </c>
      <c r="AD23" s="89" t="s">
        <v>178</v>
      </c>
      <c r="AE23" s="88" t="s">
        <v>329</v>
      </c>
      <c r="AF23" s="88">
        <v>4</v>
      </c>
    </row>
    <row r="24" spans="1:32" ht="71.25" customHeight="1" x14ac:dyDescent="0.25">
      <c r="A24" s="287"/>
      <c r="B24" s="288"/>
      <c r="C24" s="289"/>
      <c r="D24" s="259"/>
      <c r="E24" s="262"/>
      <c r="F24" s="262"/>
      <c r="G24" s="262"/>
      <c r="H24" s="259"/>
      <c r="I24" s="259"/>
      <c r="J24" s="267"/>
      <c r="K24" s="263"/>
      <c r="L24" s="263"/>
      <c r="M24" s="263"/>
      <c r="N24" s="264"/>
      <c r="O24" s="264"/>
      <c r="P24" s="263"/>
      <c r="Q24" s="263"/>
      <c r="R24" s="263"/>
      <c r="S24" s="263"/>
      <c r="T24" s="264"/>
      <c r="U24" s="269"/>
      <c r="V24" s="263"/>
      <c r="W24" s="263"/>
      <c r="X24" s="263"/>
      <c r="Y24" s="263"/>
      <c r="Z24" s="271"/>
      <c r="AA24" s="271"/>
      <c r="AB24" s="90" t="s">
        <v>56</v>
      </c>
      <c r="AC24" s="86" t="s">
        <v>78</v>
      </c>
      <c r="AD24" s="89" t="s">
        <v>179</v>
      </c>
      <c r="AE24" s="93" t="s">
        <v>329</v>
      </c>
      <c r="AF24" s="93">
        <v>1</v>
      </c>
    </row>
    <row r="25" spans="1:32" ht="44.25" customHeight="1" x14ac:dyDescent="0.25">
      <c r="A25" s="103"/>
      <c r="B25" s="103"/>
      <c r="C25" s="103"/>
      <c r="D25" s="103"/>
      <c r="E25" s="104"/>
      <c r="F25" s="104"/>
      <c r="G25" s="104"/>
      <c r="H25" s="103"/>
      <c r="I25" s="103"/>
      <c r="J25" s="105"/>
      <c r="K25" s="103"/>
      <c r="L25" s="103"/>
      <c r="M25" s="103"/>
      <c r="N25" s="106"/>
      <c r="O25" s="106"/>
      <c r="P25" s="103"/>
      <c r="Q25" s="103"/>
      <c r="R25" s="103"/>
      <c r="S25" s="103"/>
      <c r="T25" s="106"/>
      <c r="U25" s="107"/>
      <c r="V25" s="103"/>
      <c r="W25" s="103"/>
      <c r="X25" s="103"/>
      <c r="Y25" s="103"/>
      <c r="Z25" s="104"/>
      <c r="AA25" s="104"/>
      <c r="AB25" s="103"/>
      <c r="AC25" s="108"/>
      <c r="AD25" s="109"/>
      <c r="AE25" s="110"/>
      <c r="AF25" s="104"/>
    </row>
    <row r="26" spans="1:32" ht="20.25" customHeight="1" x14ac:dyDescent="0.25">
      <c r="AC26" s="302" t="s">
        <v>312</v>
      </c>
      <c r="AD26" s="302"/>
      <c r="AE26" s="302"/>
    </row>
    <row r="27" spans="1:32" x14ac:dyDescent="0.25">
      <c r="AC27" s="303" t="s">
        <v>316</v>
      </c>
      <c r="AD27" s="303"/>
      <c r="AE27" s="303"/>
    </row>
    <row r="28" spans="1:32" x14ac:dyDescent="0.25">
      <c r="AC28" s="299"/>
      <c r="AD28" s="299"/>
      <c r="AE28" s="299"/>
    </row>
    <row r="29" spans="1:32" x14ac:dyDescent="0.25">
      <c r="AC29" s="299"/>
      <c r="AD29" s="299"/>
      <c r="AE29" s="299"/>
    </row>
    <row r="30" spans="1:32" x14ac:dyDescent="0.25">
      <c r="AC30" s="299"/>
      <c r="AD30" s="299"/>
      <c r="AE30" s="299"/>
    </row>
    <row r="31" spans="1:32" x14ac:dyDescent="0.25">
      <c r="AC31" s="299"/>
      <c r="AD31" s="299"/>
      <c r="AE31" s="299"/>
    </row>
    <row r="32" spans="1:32" x14ac:dyDescent="0.25">
      <c r="AC32" s="300" t="s">
        <v>313</v>
      </c>
      <c r="AD32" s="300"/>
      <c r="AE32" s="300"/>
    </row>
    <row r="33" spans="29:31" x14ac:dyDescent="0.25">
      <c r="AC33" s="301" t="s">
        <v>314</v>
      </c>
      <c r="AD33" s="301"/>
      <c r="AE33" s="301"/>
    </row>
    <row r="34" spans="29:31" x14ac:dyDescent="0.25">
      <c r="AC34" s="301" t="s">
        <v>315</v>
      </c>
      <c r="AD34" s="301"/>
      <c r="AE34" s="301"/>
    </row>
  </sheetData>
  <mergeCells count="86">
    <mergeCell ref="AC31:AE31"/>
    <mergeCell ref="AC32:AE32"/>
    <mergeCell ref="AC33:AE33"/>
    <mergeCell ref="AC34:AE34"/>
    <mergeCell ref="AC26:AE26"/>
    <mergeCell ref="AC27:AE27"/>
    <mergeCell ref="AC28:AE28"/>
    <mergeCell ref="AC29:AE29"/>
    <mergeCell ref="AC30:AE30"/>
    <mergeCell ref="AF11:AF12"/>
    <mergeCell ref="F13:F24"/>
    <mergeCell ref="E13:E24"/>
    <mergeCell ref="D13:D24"/>
    <mergeCell ref="K13:K24"/>
    <mergeCell ref="U11:U12"/>
    <mergeCell ref="P11:P12"/>
    <mergeCell ref="Q11:Q12"/>
    <mergeCell ref="R11:R12"/>
    <mergeCell ref="S11:S12"/>
    <mergeCell ref="T11:T12"/>
    <mergeCell ref="O13:O24"/>
    <mergeCell ref="P13:P24"/>
    <mergeCell ref="AA22:AA24"/>
    <mergeCell ref="V22:V24"/>
    <mergeCell ref="W22:W24"/>
    <mergeCell ref="A13:C24"/>
    <mergeCell ref="A1:AF1"/>
    <mergeCell ref="A2:AF2"/>
    <mergeCell ref="A3:AF3"/>
    <mergeCell ref="V10:AA10"/>
    <mergeCell ref="AB10:AF10"/>
    <mergeCell ref="A10:G10"/>
    <mergeCell ref="H10:H12"/>
    <mergeCell ref="I10:I12"/>
    <mergeCell ref="J10:J12"/>
    <mergeCell ref="K10:U10"/>
    <mergeCell ref="AA11:AA12"/>
    <mergeCell ref="Z11:Z12"/>
    <mergeCell ref="V11:V12"/>
    <mergeCell ref="W11:W12"/>
    <mergeCell ref="X11:X12"/>
    <mergeCell ref="C6:AF6"/>
    <mergeCell ref="C7:AF7"/>
    <mergeCell ref="C8:AF8"/>
    <mergeCell ref="A11:C12"/>
    <mergeCell ref="D11:D12"/>
    <mergeCell ref="E11:G11"/>
    <mergeCell ref="K11:K12"/>
    <mergeCell ref="L11:L12"/>
    <mergeCell ref="M11:M12"/>
    <mergeCell ref="N11:N12"/>
    <mergeCell ref="O11:O12"/>
    <mergeCell ref="Y11:Y12"/>
    <mergeCell ref="AB11:AB12"/>
    <mergeCell ref="AC11:AC12"/>
    <mergeCell ref="AD11:AD12"/>
    <mergeCell ref="AE11:AE12"/>
    <mergeCell ref="Z22:Z24"/>
    <mergeCell ref="AA15:AA19"/>
    <mergeCell ref="V20:V21"/>
    <mergeCell ref="W20:W21"/>
    <mergeCell ref="X20:X21"/>
    <mergeCell ref="Y20:Y21"/>
    <mergeCell ref="Z20:Z21"/>
    <mergeCell ref="AA20:AA21"/>
    <mergeCell ref="V15:V19"/>
    <mergeCell ref="W15:W19"/>
    <mergeCell ref="X15:X19"/>
    <mergeCell ref="Y15:Y19"/>
    <mergeCell ref="Z15:Z19"/>
    <mergeCell ref="AC20:AC21"/>
    <mergeCell ref="AB20:AB21"/>
    <mergeCell ref="G13:G24"/>
    <mergeCell ref="Q13:Q24"/>
    <mergeCell ref="R13:R24"/>
    <mergeCell ref="S13:S24"/>
    <mergeCell ref="T13:T24"/>
    <mergeCell ref="J13:J24"/>
    <mergeCell ref="I13:I24"/>
    <mergeCell ref="H13:H24"/>
    <mergeCell ref="U13:U24"/>
    <mergeCell ref="L13:L24"/>
    <mergeCell ref="M13:M24"/>
    <mergeCell ref="N13:N24"/>
    <mergeCell ref="X22:X24"/>
    <mergeCell ref="Y22:Y24"/>
  </mergeCells>
  <printOptions horizontalCentered="1"/>
  <pageMargins left="3.937007874015748E-2" right="3.937007874015748E-2" top="0.11811023622047245" bottom="0.11811023622047245" header="0.31496062992125984" footer="0.31496062992125984"/>
  <pageSetup paperSize="5" scale="35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9"/>
  <sheetViews>
    <sheetView topLeftCell="AO19" zoomScale="80" zoomScaleNormal="80" workbookViewId="0">
      <selection activeCell="AW23" sqref="AW23:AY29"/>
    </sheetView>
  </sheetViews>
  <sheetFormatPr defaultRowHeight="15.75" x14ac:dyDescent="0.25"/>
  <cols>
    <col min="1" max="1" width="5.28515625" style="4" customWidth="1"/>
    <col min="2" max="2" width="13.85546875" style="4" customWidth="1"/>
    <col min="3" max="3" width="2" style="5" bestFit="1" customWidth="1"/>
    <col min="4" max="4" width="1.42578125" style="4" customWidth="1"/>
    <col min="5" max="5" width="15" style="4" customWidth="1"/>
    <col min="6" max="9" width="8.7109375" style="4" customWidth="1"/>
    <col min="10" max="10" width="13.42578125" style="4" customWidth="1"/>
    <col min="11" max="11" width="13.140625" style="4" customWidth="1"/>
    <col min="12" max="15" width="8.7109375" style="4" customWidth="1"/>
    <col min="16" max="16" width="15.140625" style="4" customWidth="1"/>
    <col min="17" max="17" width="14.42578125" style="4" customWidth="1"/>
    <col min="18" max="18" width="16.85546875" style="4" customWidth="1"/>
    <col min="19" max="22" width="8.7109375" style="4" customWidth="1"/>
    <col min="23" max="23" width="14.85546875" style="4" customWidth="1"/>
    <col min="24" max="24" width="13.85546875" style="4" customWidth="1"/>
    <col min="25" max="25" width="20.140625" style="4" customWidth="1"/>
    <col min="26" max="26" width="9.7109375" style="4" customWidth="1"/>
    <col min="27" max="30" width="7.28515625" style="4" customWidth="1"/>
    <col min="31" max="31" width="20" style="4" customWidth="1"/>
    <col min="32" max="32" width="20.42578125" style="4" customWidth="1"/>
    <col min="33" max="33" width="21" style="4" customWidth="1"/>
    <col min="34" max="34" width="19.28515625" style="4" customWidth="1"/>
    <col min="35" max="35" width="9.7109375" style="4" customWidth="1"/>
    <col min="36" max="39" width="7.42578125" style="4" customWidth="1"/>
    <col min="40" max="40" width="22" style="4" customWidth="1"/>
    <col min="41" max="41" width="23.28515625" style="4" customWidth="1"/>
    <col min="42" max="42" width="25.28515625" style="4" customWidth="1"/>
    <col min="43" max="43" width="20.28515625" style="4" customWidth="1"/>
    <col min="44" max="44" width="11.5703125" style="4" customWidth="1"/>
    <col min="45" max="48" width="7" style="4" customWidth="1"/>
    <col min="49" max="49" width="27" style="4" customWidth="1"/>
    <col min="50" max="50" width="23.5703125" style="4" customWidth="1"/>
    <col min="51" max="51" width="26.85546875" style="54" customWidth="1"/>
    <col min="52" max="52" width="10.85546875" style="55" customWidth="1"/>
    <col min="53" max="56" width="7.42578125" style="55" customWidth="1"/>
    <col min="57" max="256" width="9.140625" style="4"/>
    <col min="257" max="257" width="5.28515625" style="4" customWidth="1"/>
    <col min="258" max="258" width="13.85546875" style="4" customWidth="1"/>
    <col min="259" max="259" width="2" style="4" bestFit="1" customWidth="1"/>
    <col min="260" max="260" width="1.42578125" style="4" customWidth="1"/>
    <col min="261" max="261" width="13.42578125" style="4" customWidth="1"/>
    <col min="262" max="265" width="6.140625" style="4" customWidth="1"/>
    <col min="266" max="266" width="13.42578125" style="4" customWidth="1"/>
    <col min="267" max="267" width="13.140625" style="4" customWidth="1"/>
    <col min="268" max="271" width="6" style="4" customWidth="1"/>
    <col min="272" max="272" width="15.140625" style="4" customWidth="1"/>
    <col min="273" max="273" width="14.42578125" style="4" customWidth="1"/>
    <col min="274" max="274" width="16.85546875" style="4" customWidth="1"/>
    <col min="275" max="278" width="6" style="4" customWidth="1"/>
    <col min="279" max="279" width="14.85546875" style="4" customWidth="1"/>
    <col min="280" max="280" width="13.85546875" style="4" customWidth="1"/>
    <col min="281" max="281" width="20.140625" style="4" customWidth="1"/>
    <col min="282" max="282" width="9.7109375" style="4" customWidth="1"/>
    <col min="283" max="286" width="7.28515625" style="4" customWidth="1"/>
    <col min="287" max="287" width="20" style="4" customWidth="1"/>
    <col min="288" max="288" width="20.42578125" style="4" customWidth="1"/>
    <col min="289" max="289" width="21" style="4" customWidth="1"/>
    <col min="290" max="290" width="19.28515625" style="4" customWidth="1"/>
    <col min="291" max="291" width="9.7109375" style="4" customWidth="1"/>
    <col min="292" max="295" width="7.42578125" style="4" customWidth="1"/>
    <col min="296" max="296" width="22" style="4" customWidth="1"/>
    <col min="297" max="297" width="23.28515625" style="4" customWidth="1"/>
    <col min="298" max="298" width="25.28515625" style="4" customWidth="1"/>
    <col min="299" max="299" width="20.28515625" style="4" customWidth="1"/>
    <col min="300" max="300" width="11.5703125" style="4" customWidth="1"/>
    <col min="301" max="304" width="7" style="4" customWidth="1"/>
    <col min="305" max="305" width="27" style="4" customWidth="1"/>
    <col min="306" max="306" width="23.5703125" style="4" customWidth="1"/>
    <col min="307" max="307" width="26.85546875" style="4" customWidth="1"/>
    <col min="308" max="308" width="10.85546875" style="4" customWidth="1"/>
    <col min="309" max="312" width="7.42578125" style="4" customWidth="1"/>
    <col min="313" max="512" width="9.140625" style="4"/>
    <col min="513" max="513" width="5.28515625" style="4" customWidth="1"/>
    <col min="514" max="514" width="13.85546875" style="4" customWidth="1"/>
    <col min="515" max="515" width="2" style="4" bestFit="1" customWidth="1"/>
    <col min="516" max="516" width="1.42578125" style="4" customWidth="1"/>
    <col min="517" max="517" width="13.42578125" style="4" customWidth="1"/>
    <col min="518" max="521" width="6.140625" style="4" customWidth="1"/>
    <col min="522" max="522" width="13.42578125" style="4" customWidth="1"/>
    <col min="523" max="523" width="13.140625" style="4" customWidth="1"/>
    <col min="524" max="527" width="6" style="4" customWidth="1"/>
    <col min="528" max="528" width="15.140625" style="4" customWidth="1"/>
    <col min="529" max="529" width="14.42578125" style="4" customWidth="1"/>
    <col min="530" max="530" width="16.85546875" style="4" customWidth="1"/>
    <col min="531" max="534" width="6" style="4" customWidth="1"/>
    <col min="535" max="535" width="14.85546875" style="4" customWidth="1"/>
    <col min="536" max="536" width="13.85546875" style="4" customWidth="1"/>
    <col min="537" max="537" width="20.140625" style="4" customWidth="1"/>
    <col min="538" max="538" width="9.7109375" style="4" customWidth="1"/>
    <col min="539" max="542" width="7.28515625" style="4" customWidth="1"/>
    <col min="543" max="543" width="20" style="4" customWidth="1"/>
    <col min="544" max="544" width="20.42578125" style="4" customWidth="1"/>
    <col min="545" max="545" width="21" style="4" customWidth="1"/>
    <col min="546" max="546" width="19.28515625" style="4" customWidth="1"/>
    <col min="547" max="547" width="9.7109375" style="4" customWidth="1"/>
    <col min="548" max="551" width="7.42578125" style="4" customWidth="1"/>
    <col min="552" max="552" width="22" style="4" customWidth="1"/>
    <col min="553" max="553" width="23.28515625" style="4" customWidth="1"/>
    <col min="554" max="554" width="25.28515625" style="4" customWidth="1"/>
    <col min="555" max="555" width="20.28515625" style="4" customWidth="1"/>
    <col min="556" max="556" width="11.5703125" style="4" customWidth="1"/>
    <col min="557" max="560" width="7" style="4" customWidth="1"/>
    <col min="561" max="561" width="27" style="4" customWidth="1"/>
    <col min="562" max="562" width="23.5703125" style="4" customWidth="1"/>
    <col min="563" max="563" width="26.85546875" style="4" customWidth="1"/>
    <col min="564" max="564" width="10.85546875" style="4" customWidth="1"/>
    <col min="565" max="568" width="7.42578125" style="4" customWidth="1"/>
    <col min="569" max="768" width="9.140625" style="4"/>
    <col min="769" max="769" width="5.28515625" style="4" customWidth="1"/>
    <col min="770" max="770" width="13.85546875" style="4" customWidth="1"/>
    <col min="771" max="771" width="2" style="4" bestFit="1" customWidth="1"/>
    <col min="772" max="772" width="1.42578125" style="4" customWidth="1"/>
    <col min="773" max="773" width="13.42578125" style="4" customWidth="1"/>
    <col min="774" max="777" width="6.140625" style="4" customWidth="1"/>
    <col min="778" max="778" width="13.42578125" style="4" customWidth="1"/>
    <col min="779" max="779" width="13.140625" style="4" customWidth="1"/>
    <col min="780" max="783" width="6" style="4" customWidth="1"/>
    <col min="784" max="784" width="15.140625" style="4" customWidth="1"/>
    <col min="785" max="785" width="14.42578125" style="4" customWidth="1"/>
    <col min="786" max="786" width="16.85546875" style="4" customWidth="1"/>
    <col min="787" max="790" width="6" style="4" customWidth="1"/>
    <col min="791" max="791" width="14.85546875" style="4" customWidth="1"/>
    <col min="792" max="792" width="13.85546875" style="4" customWidth="1"/>
    <col min="793" max="793" width="20.140625" style="4" customWidth="1"/>
    <col min="794" max="794" width="9.7109375" style="4" customWidth="1"/>
    <col min="795" max="798" width="7.28515625" style="4" customWidth="1"/>
    <col min="799" max="799" width="20" style="4" customWidth="1"/>
    <col min="800" max="800" width="20.42578125" style="4" customWidth="1"/>
    <col min="801" max="801" width="21" style="4" customWidth="1"/>
    <col min="802" max="802" width="19.28515625" style="4" customWidth="1"/>
    <col min="803" max="803" width="9.7109375" style="4" customWidth="1"/>
    <col min="804" max="807" width="7.42578125" style="4" customWidth="1"/>
    <col min="808" max="808" width="22" style="4" customWidth="1"/>
    <col min="809" max="809" width="23.28515625" style="4" customWidth="1"/>
    <col min="810" max="810" width="25.28515625" style="4" customWidth="1"/>
    <col min="811" max="811" width="20.28515625" style="4" customWidth="1"/>
    <col min="812" max="812" width="11.5703125" style="4" customWidth="1"/>
    <col min="813" max="816" width="7" style="4" customWidth="1"/>
    <col min="817" max="817" width="27" style="4" customWidth="1"/>
    <col min="818" max="818" width="23.5703125" style="4" customWidth="1"/>
    <col min="819" max="819" width="26.85546875" style="4" customWidth="1"/>
    <col min="820" max="820" width="10.85546875" style="4" customWidth="1"/>
    <col min="821" max="824" width="7.42578125" style="4" customWidth="1"/>
    <col min="825" max="1024" width="9.140625" style="4"/>
    <col min="1025" max="1025" width="5.28515625" style="4" customWidth="1"/>
    <col min="1026" max="1026" width="13.85546875" style="4" customWidth="1"/>
    <col min="1027" max="1027" width="2" style="4" bestFit="1" customWidth="1"/>
    <col min="1028" max="1028" width="1.42578125" style="4" customWidth="1"/>
    <col min="1029" max="1029" width="13.42578125" style="4" customWidth="1"/>
    <col min="1030" max="1033" width="6.140625" style="4" customWidth="1"/>
    <col min="1034" max="1034" width="13.42578125" style="4" customWidth="1"/>
    <col min="1035" max="1035" width="13.140625" style="4" customWidth="1"/>
    <col min="1036" max="1039" width="6" style="4" customWidth="1"/>
    <col min="1040" max="1040" width="15.140625" style="4" customWidth="1"/>
    <col min="1041" max="1041" width="14.42578125" style="4" customWidth="1"/>
    <col min="1042" max="1042" width="16.85546875" style="4" customWidth="1"/>
    <col min="1043" max="1046" width="6" style="4" customWidth="1"/>
    <col min="1047" max="1047" width="14.85546875" style="4" customWidth="1"/>
    <col min="1048" max="1048" width="13.85546875" style="4" customWidth="1"/>
    <col min="1049" max="1049" width="20.140625" style="4" customWidth="1"/>
    <col min="1050" max="1050" width="9.7109375" style="4" customWidth="1"/>
    <col min="1051" max="1054" width="7.28515625" style="4" customWidth="1"/>
    <col min="1055" max="1055" width="20" style="4" customWidth="1"/>
    <col min="1056" max="1056" width="20.42578125" style="4" customWidth="1"/>
    <col min="1057" max="1057" width="21" style="4" customWidth="1"/>
    <col min="1058" max="1058" width="19.28515625" style="4" customWidth="1"/>
    <col min="1059" max="1059" width="9.7109375" style="4" customWidth="1"/>
    <col min="1060" max="1063" width="7.42578125" style="4" customWidth="1"/>
    <col min="1064" max="1064" width="22" style="4" customWidth="1"/>
    <col min="1065" max="1065" width="23.28515625" style="4" customWidth="1"/>
    <col min="1066" max="1066" width="25.28515625" style="4" customWidth="1"/>
    <col min="1067" max="1067" width="20.28515625" style="4" customWidth="1"/>
    <col min="1068" max="1068" width="11.5703125" style="4" customWidth="1"/>
    <col min="1069" max="1072" width="7" style="4" customWidth="1"/>
    <col min="1073" max="1073" width="27" style="4" customWidth="1"/>
    <col min="1074" max="1074" width="23.5703125" style="4" customWidth="1"/>
    <col min="1075" max="1075" width="26.85546875" style="4" customWidth="1"/>
    <col min="1076" max="1076" width="10.85546875" style="4" customWidth="1"/>
    <col min="1077" max="1080" width="7.42578125" style="4" customWidth="1"/>
    <col min="1081" max="1280" width="9.140625" style="4"/>
    <col min="1281" max="1281" width="5.28515625" style="4" customWidth="1"/>
    <col min="1282" max="1282" width="13.85546875" style="4" customWidth="1"/>
    <col min="1283" max="1283" width="2" style="4" bestFit="1" customWidth="1"/>
    <col min="1284" max="1284" width="1.42578125" style="4" customWidth="1"/>
    <col min="1285" max="1285" width="13.42578125" style="4" customWidth="1"/>
    <col min="1286" max="1289" width="6.140625" style="4" customWidth="1"/>
    <col min="1290" max="1290" width="13.42578125" style="4" customWidth="1"/>
    <col min="1291" max="1291" width="13.140625" style="4" customWidth="1"/>
    <col min="1292" max="1295" width="6" style="4" customWidth="1"/>
    <col min="1296" max="1296" width="15.140625" style="4" customWidth="1"/>
    <col min="1297" max="1297" width="14.42578125" style="4" customWidth="1"/>
    <col min="1298" max="1298" width="16.85546875" style="4" customWidth="1"/>
    <col min="1299" max="1302" width="6" style="4" customWidth="1"/>
    <col min="1303" max="1303" width="14.85546875" style="4" customWidth="1"/>
    <col min="1304" max="1304" width="13.85546875" style="4" customWidth="1"/>
    <col min="1305" max="1305" width="20.140625" style="4" customWidth="1"/>
    <col min="1306" max="1306" width="9.7109375" style="4" customWidth="1"/>
    <col min="1307" max="1310" width="7.28515625" style="4" customWidth="1"/>
    <col min="1311" max="1311" width="20" style="4" customWidth="1"/>
    <col min="1312" max="1312" width="20.42578125" style="4" customWidth="1"/>
    <col min="1313" max="1313" width="21" style="4" customWidth="1"/>
    <col min="1314" max="1314" width="19.28515625" style="4" customWidth="1"/>
    <col min="1315" max="1315" width="9.7109375" style="4" customWidth="1"/>
    <col min="1316" max="1319" width="7.42578125" style="4" customWidth="1"/>
    <col min="1320" max="1320" width="22" style="4" customWidth="1"/>
    <col min="1321" max="1321" width="23.28515625" style="4" customWidth="1"/>
    <col min="1322" max="1322" width="25.28515625" style="4" customWidth="1"/>
    <col min="1323" max="1323" width="20.28515625" style="4" customWidth="1"/>
    <col min="1324" max="1324" width="11.5703125" style="4" customWidth="1"/>
    <col min="1325" max="1328" width="7" style="4" customWidth="1"/>
    <col min="1329" max="1329" width="27" style="4" customWidth="1"/>
    <col min="1330" max="1330" width="23.5703125" style="4" customWidth="1"/>
    <col min="1331" max="1331" width="26.85546875" style="4" customWidth="1"/>
    <col min="1332" max="1332" width="10.85546875" style="4" customWidth="1"/>
    <col min="1333" max="1336" width="7.42578125" style="4" customWidth="1"/>
    <col min="1337" max="1536" width="9.140625" style="4"/>
    <col min="1537" max="1537" width="5.28515625" style="4" customWidth="1"/>
    <col min="1538" max="1538" width="13.85546875" style="4" customWidth="1"/>
    <col min="1539" max="1539" width="2" style="4" bestFit="1" customWidth="1"/>
    <col min="1540" max="1540" width="1.42578125" style="4" customWidth="1"/>
    <col min="1541" max="1541" width="13.42578125" style="4" customWidth="1"/>
    <col min="1542" max="1545" width="6.140625" style="4" customWidth="1"/>
    <col min="1546" max="1546" width="13.42578125" style="4" customWidth="1"/>
    <col min="1547" max="1547" width="13.140625" style="4" customWidth="1"/>
    <col min="1548" max="1551" width="6" style="4" customWidth="1"/>
    <col min="1552" max="1552" width="15.140625" style="4" customWidth="1"/>
    <col min="1553" max="1553" width="14.42578125" style="4" customWidth="1"/>
    <col min="1554" max="1554" width="16.85546875" style="4" customWidth="1"/>
    <col min="1555" max="1558" width="6" style="4" customWidth="1"/>
    <col min="1559" max="1559" width="14.85546875" style="4" customWidth="1"/>
    <col min="1560" max="1560" width="13.85546875" style="4" customWidth="1"/>
    <col min="1561" max="1561" width="20.140625" style="4" customWidth="1"/>
    <col min="1562" max="1562" width="9.7109375" style="4" customWidth="1"/>
    <col min="1563" max="1566" width="7.28515625" style="4" customWidth="1"/>
    <col min="1567" max="1567" width="20" style="4" customWidth="1"/>
    <col min="1568" max="1568" width="20.42578125" style="4" customWidth="1"/>
    <col min="1569" max="1569" width="21" style="4" customWidth="1"/>
    <col min="1570" max="1570" width="19.28515625" style="4" customWidth="1"/>
    <col min="1571" max="1571" width="9.7109375" style="4" customWidth="1"/>
    <col min="1572" max="1575" width="7.42578125" style="4" customWidth="1"/>
    <col min="1576" max="1576" width="22" style="4" customWidth="1"/>
    <col min="1577" max="1577" width="23.28515625" style="4" customWidth="1"/>
    <col min="1578" max="1578" width="25.28515625" style="4" customWidth="1"/>
    <col min="1579" max="1579" width="20.28515625" style="4" customWidth="1"/>
    <col min="1580" max="1580" width="11.5703125" style="4" customWidth="1"/>
    <col min="1581" max="1584" width="7" style="4" customWidth="1"/>
    <col min="1585" max="1585" width="27" style="4" customWidth="1"/>
    <col min="1586" max="1586" width="23.5703125" style="4" customWidth="1"/>
    <col min="1587" max="1587" width="26.85546875" style="4" customWidth="1"/>
    <col min="1588" max="1588" width="10.85546875" style="4" customWidth="1"/>
    <col min="1589" max="1592" width="7.42578125" style="4" customWidth="1"/>
    <col min="1593" max="1792" width="9.140625" style="4"/>
    <col min="1793" max="1793" width="5.28515625" style="4" customWidth="1"/>
    <col min="1794" max="1794" width="13.85546875" style="4" customWidth="1"/>
    <col min="1795" max="1795" width="2" style="4" bestFit="1" customWidth="1"/>
    <col min="1796" max="1796" width="1.42578125" style="4" customWidth="1"/>
    <col min="1797" max="1797" width="13.42578125" style="4" customWidth="1"/>
    <col min="1798" max="1801" width="6.140625" style="4" customWidth="1"/>
    <col min="1802" max="1802" width="13.42578125" style="4" customWidth="1"/>
    <col min="1803" max="1803" width="13.140625" style="4" customWidth="1"/>
    <col min="1804" max="1807" width="6" style="4" customWidth="1"/>
    <col min="1808" max="1808" width="15.140625" style="4" customWidth="1"/>
    <col min="1809" max="1809" width="14.42578125" style="4" customWidth="1"/>
    <col min="1810" max="1810" width="16.85546875" style="4" customWidth="1"/>
    <col min="1811" max="1814" width="6" style="4" customWidth="1"/>
    <col min="1815" max="1815" width="14.85546875" style="4" customWidth="1"/>
    <col min="1816" max="1816" width="13.85546875" style="4" customWidth="1"/>
    <col min="1817" max="1817" width="20.140625" style="4" customWidth="1"/>
    <col min="1818" max="1818" width="9.7109375" style="4" customWidth="1"/>
    <col min="1819" max="1822" width="7.28515625" style="4" customWidth="1"/>
    <col min="1823" max="1823" width="20" style="4" customWidth="1"/>
    <col min="1824" max="1824" width="20.42578125" style="4" customWidth="1"/>
    <col min="1825" max="1825" width="21" style="4" customWidth="1"/>
    <col min="1826" max="1826" width="19.28515625" style="4" customWidth="1"/>
    <col min="1827" max="1827" width="9.7109375" style="4" customWidth="1"/>
    <col min="1828" max="1831" width="7.42578125" style="4" customWidth="1"/>
    <col min="1832" max="1832" width="22" style="4" customWidth="1"/>
    <col min="1833" max="1833" width="23.28515625" style="4" customWidth="1"/>
    <col min="1834" max="1834" width="25.28515625" style="4" customWidth="1"/>
    <col min="1835" max="1835" width="20.28515625" style="4" customWidth="1"/>
    <col min="1836" max="1836" width="11.5703125" style="4" customWidth="1"/>
    <col min="1837" max="1840" width="7" style="4" customWidth="1"/>
    <col min="1841" max="1841" width="27" style="4" customWidth="1"/>
    <col min="1842" max="1842" width="23.5703125" style="4" customWidth="1"/>
    <col min="1843" max="1843" width="26.85546875" style="4" customWidth="1"/>
    <col min="1844" max="1844" width="10.85546875" style="4" customWidth="1"/>
    <col min="1845" max="1848" width="7.42578125" style="4" customWidth="1"/>
    <col min="1849" max="2048" width="9.140625" style="4"/>
    <col min="2049" max="2049" width="5.28515625" style="4" customWidth="1"/>
    <col min="2050" max="2050" width="13.85546875" style="4" customWidth="1"/>
    <col min="2051" max="2051" width="2" style="4" bestFit="1" customWidth="1"/>
    <col min="2052" max="2052" width="1.42578125" style="4" customWidth="1"/>
    <col min="2053" max="2053" width="13.42578125" style="4" customWidth="1"/>
    <col min="2054" max="2057" width="6.140625" style="4" customWidth="1"/>
    <col min="2058" max="2058" width="13.42578125" style="4" customWidth="1"/>
    <col min="2059" max="2059" width="13.140625" style="4" customWidth="1"/>
    <col min="2060" max="2063" width="6" style="4" customWidth="1"/>
    <col min="2064" max="2064" width="15.140625" style="4" customWidth="1"/>
    <col min="2065" max="2065" width="14.42578125" style="4" customWidth="1"/>
    <col min="2066" max="2066" width="16.85546875" style="4" customWidth="1"/>
    <col min="2067" max="2070" width="6" style="4" customWidth="1"/>
    <col min="2071" max="2071" width="14.85546875" style="4" customWidth="1"/>
    <col min="2072" max="2072" width="13.85546875" style="4" customWidth="1"/>
    <col min="2073" max="2073" width="20.140625" style="4" customWidth="1"/>
    <col min="2074" max="2074" width="9.7109375" style="4" customWidth="1"/>
    <col min="2075" max="2078" width="7.28515625" style="4" customWidth="1"/>
    <col min="2079" max="2079" width="20" style="4" customWidth="1"/>
    <col min="2080" max="2080" width="20.42578125" style="4" customWidth="1"/>
    <col min="2081" max="2081" width="21" style="4" customWidth="1"/>
    <col min="2082" max="2082" width="19.28515625" style="4" customWidth="1"/>
    <col min="2083" max="2083" width="9.7109375" style="4" customWidth="1"/>
    <col min="2084" max="2087" width="7.42578125" style="4" customWidth="1"/>
    <col min="2088" max="2088" width="22" style="4" customWidth="1"/>
    <col min="2089" max="2089" width="23.28515625" style="4" customWidth="1"/>
    <col min="2090" max="2090" width="25.28515625" style="4" customWidth="1"/>
    <col min="2091" max="2091" width="20.28515625" style="4" customWidth="1"/>
    <col min="2092" max="2092" width="11.5703125" style="4" customWidth="1"/>
    <col min="2093" max="2096" width="7" style="4" customWidth="1"/>
    <col min="2097" max="2097" width="27" style="4" customWidth="1"/>
    <col min="2098" max="2098" width="23.5703125" style="4" customWidth="1"/>
    <col min="2099" max="2099" width="26.85546875" style="4" customWidth="1"/>
    <col min="2100" max="2100" width="10.85546875" style="4" customWidth="1"/>
    <col min="2101" max="2104" width="7.42578125" style="4" customWidth="1"/>
    <col min="2105" max="2304" width="9.140625" style="4"/>
    <col min="2305" max="2305" width="5.28515625" style="4" customWidth="1"/>
    <col min="2306" max="2306" width="13.85546875" style="4" customWidth="1"/>
    <col min="2307" max="2307" width="2" style="4" bestFit="1" customWidth="1"/>
    <col min="2308" max="2308" width="1.42578125" style="4" customWidth="1"/>
    <col min="2309" max="2309" width="13.42578125" style="4" customWidth="1"/>
    <col min="2310" max="2313" width="6.140625" style="4" customWidth="1"/>
    <col min="2314" max="2314" width="13.42578125" style="4" customWidth="1"/>
    <col min="2315" max="2315" width="13.140625" style="4" customWidth="1"/>
    <col min="2316" max="2319" width="6" style="4" customWidth="1"/>
    <col min="2320" max="2320" width="15.140625" style="4" customWidth="1"/>
    <col min="2321" max="2321" width="14.42578125" style="4" customWidth="1"/>
    <col min="2322" max="2322" width="16.85546875" style="4" customWidth="1"/>
    <col min="2323" max="2326" width="6" style="4" customWidth="1"/>
    <col min="2327" max="2327" width="14.85546875" style="4" customWidth="1"/>
    <col min="2328" max="2328" width="13.85546875" style="4" customWidth="1"/>
    <col min="2329" max="2329" width="20.140625" style="4" customWidth="1"/>
    <col min="2330" max="2330" width="9.7109375" style="4" customWidth="1"/>
    <col min="2331" max="2334" width="7.28515625" style="4" customWidth="1"/>
    <col min="2335" max="2335" width="20" style="4" customWidth="1"/>
    <col min="2336" max="2336" width="20.42578125" style="4" customWidth="1"/>
    <col min="2337" max="2337" width="21" style="4" customWidth="1"/>
    <col min="2338" max="2338" width="19.28515625" style="4" customWidth="1"/>
    <col min="2339" max="2339" width="9.7109375" style="4" customWidth="1"/>
    <col min="2340" max="2343" width="7.42578125" style="4" customWidth="1"/>
    <col min="2344" max="2344" width="22" style="4" customWidth="1"/>
    <col min="2345" max="2345" width="23.28515625" style="4" customWidth="1"/>
    <col min="2346" max="2346" width="25.28515625" style="4" customWidth="1"/>
    <col min="2347" max="2347" width="20.28515625" style="4" customWidth="1"/>
    <col min="2348" max="2348" width="11.5703125" style="4" customWidth="1"/>
    <col min="2349" max="2352" width="7" style="4" customWidth="1"/>
    <col min="2353" max="2353" width="27" style="4" customWidth="1"/>
    <col min="2354" max="2354" width="23.5703125" style="4" customWidth="1"/>
    <col min="2355" max="2355" width="26.85546875" style="4" customWidth="1"/>
    <col min="2356" max="2356" width="10.85546875" style="4" customWidth="1"/>
    <col min="2357" max="2360" width="7.42578125" style="4" customWidth="1"/>
    <col min="2361" max="2560" width="9.140625" style="4"/>
    <col min="2561" max="2561" width="5.28515625" style="4" customWidth="1"/>
    <col min="2562" max="2562" width="13.85546875" style="4" customWidth="1"/>
    <col min="2563" max="2563" width="2" style="4" bestFit="1" customWidth="1"/>
    <col min="2564" max="2564" width="1.42578125" style="4" customWidth="1"/>
    <col min="2565" max="2565" width="13.42578125" style="4" customWidth="1"/>
    <col min="2566" max="2569" width="6.140625" style="4" customWidth="1"/>
    <col min="2570" max="2570" width="13.42578125" style="4" customWidth="1"/>
    <col min="2571" max="2571" width="13.140625" style="4" customWidth="1"/>
    <col min="2572" max="2575" width="6" style="4" customWidth="1"/>
    <col min="2576" max="2576" width="15.140625" style="4" customWidth="1"/>
    <col min="2577" max="2577" width="14.42578125" style="4" customWidth="1"/>
    <col min="2578" max="2578" width="16.85546875" style="4" customWidth="1"/>
    <col min="2579" max="2582" width="6" style="4" customWidth="1"/>
    <col min="2583" max="2583" width="14.85546875" style="4" customWidth="1"/>
    <col min="2584" max="2584" width="13.85546875" style="4" customWidth="1"/>
    <col min="2585" max="2585" width="20.140625" style="4" customWidth="1"/>
    <col min="2586" max="2586" width="9.7109375" style="4" customWidth="1"/>
    <col min="2587" max="2590" width="7.28515625" style="4" customWidth="1"/>
    <col min="2591" max="2591" width="20" style="4" customWidth="1"/>
    <col min="2592" max="2592" width="20.42578125" style="4" customWidth="1"/>
    <col min="2593" max="2593" width="21" style="4" customWidth="1"/>
    <col min="2594" max="2594" width="19.28515625" style="4" customWidth="1"/>
    <col min="2595" max="2595" width="9.7109375" style="4" customWidth="1"/>
    <col min="2596" max="2599" width="7.42578125" style="4" customWidth="1"/>
    <col min="2600" max="2600" width="22" style="4" customWidth="1"/>
    <col min="2601" max="2601" width="23.28515625" style="4" customWidth="1"/>
    <col min="2602" max="2602" width="25.28515625" style="4" customWidth="1"/>
    <col min="2603" max="2603" width="20.28515625" style="4" customWidth="1"/>
    <col min="2604" max="2604" width="11.5703125" style="4" customWidth="1"/>
    <col min="2605" max="2608" width="7" style="4" customWidth="1"/>
    <col min="2609" max="2609" width="27" style="4" customWidth="1"/>
    <col min="2610" max="2610" width="23.5703125" style="4" customWidth="1"/>
    <col min="2611" max="2611" width="26.85546875" style="4" customWidth="1"/>
    <col min="2612" max="2612" width="10.85546875" style="4" customWidth="1"/>
    <col min="2613" max="2616" width="7.42578125" style="4" customWidth="1"/>
    <col min="2617" max="2816" width="9.140625" style="4"/>
    <col min="2817" max="2817" width="5.28515625" style="4" customWidth="1"/>
    <col min="2818" max="2818" width="13.85546875" style="4" customWidth="1"/>
    <col min="2819" max="2819" width="2" style="4" bestFit="1" customWidth="1"/>
    <col min="2820" max="2820" width="1.42578125" style="4" customWidth="1"/>
    <col min="2821" max="2821" width="13.42578125" style="4" customWidth="1"/>
    <col min="2822" max="2825" width="6.140625" style="4" customWidth="1"/>
    <col min="2826" max="2826" width="13.42578125" style="4" customWidth="1"/>
    <col min="2827" max="2827" width="13.140625" style="4" customWidth="1"/>
    <col min="2828" max="2831" width="6" style="4" customWidth="1"/>
    <col min="2832" max="2832" width="15.140625" style="4" customWidth="1"/>
    <col min="2833" max="2833" width="14.42578125" style="4" customWidth="1"/>
    <col min="2834" max="2834" width="16.85546875" style="4" customWidth="1"/>
    <col min="2835" max="2838" width="6" style="4" customWidth="1"/>
    <col min="2839" max="2839" width="14.85546875" style="4" customWidth="1"/>
    <col min="2840" max="2840" width="13.85546875" style="4" customWidth="1"/>
    <col min="2841" max="2841" width="20.140625" style="4" customWidth="1"/>
    <col min="2842" max="2842" width="9.7109375" style="4" customWidth="1"/>
    <col min="2843" max="2846" width="7.28515625" style="4" customWidth="1"/>
    <col min="2847" max="2847" width="20" style="4" customWidth="1"/>
    <col min="2848" max="2848" width="20.42578125" style="4" customWidth="1"/>
    <col min="2849" max="2849" width="21" style="4" customWidth="1"/>
    <col min="2850" max="2850" width="19.28515625" style="4" customWidth="1"/>
    <col min="2851" max="2851" width="9.7109375" style="4" customWidth="1"/>
    <col min="2852" max="2855" width="7.42578125" style="4" customWidth="1"/>
    <col min="2856" max="2856" width="22" style="4" customWidth="1"/>
    <col min="2857" max="2857" width="23.28515625" style="4" customWidth="1"/>
    <col min="2858" max="2858" width="25.28515625" style="4" customWidth="1"/>
    <col min="2859" max="2859" width="20.28515625" style="4" customWidth="1"/>
    <col min="2860" max="2860" width="11.5703125" style="4" customWidth="1"/>
    <col min="2861" max="2864" width="7" style="4" customWidth="1"/>
    <col min="2865" max="2865" width="27" style="4" customWidth="1"/>
    <col min="2866" max="2866" width="23.5703125" style="4" customWidth="1"/>
    <col min="2867" max="2867" width="26.85546875" style="4" customWidth="1"/>
    <col min="2868" max="2868" width="10.85546875" style="4" customWidth="1"/>
    <col min="2869" max="2872" width="7.42578125" style="4" customWidth="1"/>
    <col min="2873" max="3072" width="9.140625" style="4"/>
    <col min="3073" max="3073" width="5.28515625" style="4" customWidth="1"/>
    <col min="3074" max="3074" width="13.85546875" style="4" customWidth="1"/>
    <col min="3075" max="3075" width="2" style="4" bestFit="1" customWidth="1"/>
    <col min="3076" max="3076" width="1.42578125" style="4" customWidth="1"/>
    <col min="3077" max="3077" width="13.42578125" style="4" customWidth="1"/>
    <col min="3078" max="3081" width="6.140625" style="4" customWidth="1"/>
    <col min="3082" max="3082" width="13.42578125" style="4" customWidth="1"/>
    <col min="3083" max="3083" width="13.140625" style="4" customWidth="1"/>
    <col min="3084" max="3087" width="6" style="4" customWidth="1"/>
    <col min="3088" max="3088" width="15.140625" style="4" customWidth="1"/>
    <col min="3089" max="3089" width="14.42578125" style="4" customWidth="1"/>
    <col min="3090" max="3090" width="16.85546875" style="4" customWidth="1"/>
    <col min="3091" max="3094" width="6" style="4" customWidth="1"/>
    <col min="3095" max="3095" width="14.85546875" style="4" customWidth="1"/>
    <col min="3096" max="3096" width="13.85546875" style="4" customWidth="1"/>
    <col min="3097" max="3097" width="20.140625" style="4" customWidth="1"/>
    <col min="3098" max="3098" width="9.7109375" style="4" customWidth="1"/>
    <col min="3099" max="3102" width="7.28515625" style="4" customWidth="1"/>
    <col min="3103" max="3103" width="20" style="4" customWidth="1"/>
    <col min="3104" max="3104" width="20.42578125" style="4" customWidth="1"/>
    <col min="3105" max="3105" width="21" style="4" customWidth="1"/>
    <col min="3106" max="3106" width="19.28515625" style="4" customWidth="1"/>
    <col min="3107" max="3107" width="9.7109375" style="4" customWidth="1"/>
    <col min="3108" max="3111" width="7.42578125" style="4" customWidth="1"/>
    <col min="3112" max="3112" width="22" style="4" customWidth="1"/>
    <col min="3113" max="3113" width="23.28515625" style="4" customWidth="1"/>
    <col min="3114" max="3114" width="25.28515625" style="4" customWidth="1"/>
    <col min="3115" max="3115" width="20.28515625" style="4" customWidth="1"/>
    <col min="3116" max="3116" width="11.5703125" style="4" customWidth="1"/>
    <col min="3117" max="3120" width="7" style="4" customWidth="1"/>
    <col min="3121" max="3121" width="27" style="4" customWidth="1"/>
    <col min="3122" max="3122" width="23.5703125" style="4" customWidth="1"/>
    <col min="3123" max="3123" width="26.85546875" style="4" customWidth="1"/>
    <col min="3124" max="3124" width="10.85546875" style="4" customWidth="1"/>
    <col min="3125" max="3128" width="7.42578125" style="4" customWidth="1"/>
    <col min="3129" max="3328" width="9.140625" style="4"/>
    <col min="3329" max="3329" width="5.28515625" style="4" customWidth="1"/>
    <col min="3330" max="3330" width="13.85546875" style="4" customWidth="1"/>
    <col min="3331" max="3331" width="2" style="4" bestFit="1" customWidth="1"/>
    <col min="3332" max="3332" width="1.42578125" style="4" customWidth="1"/>
    <col min="3333" max="3333" width="13.42578125" style="4" customWidth="1"/>
    <col min="3334" max="3337" width="6.140625" style="4" customWidth="1"/>
    <col min="3338" max="3338" width="13.42578125" style="4" customWidth="1"/>
    <col min="3339" max="3339" width="13.140625" style="4" customWidth="1"/>
    <col min="3340" max="3343" width="6" style="4" customWidth="1"/>
    <col min="3344" max="3344" width="15.140625" style="4" customWidth="1"/>
    <col min="3345" max="3345" width="14.42578125" style="4" customWidth="1"/>
    <col min="3346" max="3346" width="16.85546875" style="4" customWidth="1"/>
    <col min="3347" max="3350" width="6" style="4" customWidth="1"/>
    <col min="3351" max="3351" width="14.85546875" style="4" customWidth="1"/>
    <col min="3352" max="3352" width="13.85546875" style="4" customWidth="1"/>
    <col min="3353" max="3353" width="20.140625" style="4" customWidth="1"/>
    <col min="3354" max="3354" width="9.7109375" style="4" customWidth="1"/>
    <col min="3355" max="3358" width="7.28515625" style="4" customWidth="1"/>
    <col min="3359" max="3359" width="20" style="4" customWidth="1"/>
    <col min="3360" max="3360" width="20.42578125" style="4" customWidth="1"/>
    <col min="3361" max="3361" width="21" style="4" customWidth="1"/>
    <col min="3362" max="3362" width="19.28515625" style="4" customWidth="1"/>
    <col min="3363" max="3363" width="9.7109375" style="4" customWidth="1"/>
    <col min="3364" max="3367" width="7.42578125" style="4" customWidth="1"/>
    <col min="3368" max="3368" width="22" style="4" customWidth="1"/>
    <col min="3369" max="3369" width="23.28515625" style="4" customWidth="1"/>
    <col min="3370" max="3370" width="25.28515625" style="4" customWidth="1"/>
    <col min="3371" max="3371" width="20.28515625" style="4" customWidth="1"/>
    <col min="3372" max="3372" width="11.5703125" style="4" customWidth="1"/>
    <col min="3373" max="3376" width="7" style="4" customWidth="1"/>
    <col min="3377" max="3377" width="27" style="4" customWidth="1"/>
    <col min="3378" max="3378" width="23.5703125" style="4" customWidth="1"/>
    <col min="3379" max="3379" width="26.85546875" style="4" customWidth="1"/>
    <col min="3380" max="3380" width="10.85546875" style="4" customWidth="1"/>
    <col min="3381" max="3384" width="7.42578125" style="4" customWidth="1"/>
    <col min="3385" max="3584" width="9.140625" style="4"/>
    <col min="3585" max="3585" width="5.28515625" style="4" customWidth="1"/>
    <col min="3586" max="3586" width="13.85546875" style="4" customWidth="1"/>
    <col min="3587" max="3587" width="2" style="4" bestFit="1" customWidth="1"/>
    <col min="3588" max="3588" width="1.42578125" style="4" customWidth="1"/>
    <col min="3589" max="3589" width="13.42578125" style="4" customWidth="1"/>
    <col min="3590" max="3593" width="6.140625" style="4" customWidth="1"/>
    <col min="3594" max="3594" width="13.42578125" style="4" customWidth="1"/>
    <col min="3595" max="3595" width="13.140625" style="4" customWidth="1"/>
    <col min="3596" max="3599" width="6" style="4" customWidth="1"/>
    <col min="3600" max="3600" width="15.140625" style="4" customWidth="1"/>
    <col min="3601" max="3601" width="14.42578125" style="4" customWidth="1"/>
    <col min="3602" max="3602" width="16.85546875" style="4" customWidth="1"/>
    <col min="3603" max="3606" width="6" style="4" customWidth="1"/>
    <col min="3607" max="3607" width="14.85546875" style="4" customWidth="1"/>
    <col min="3608" max="3608" width="13.85546875" style="4" customWidth="1"/>
    <col min="3609" max="3609" width="20.140625" style="4" customWidth="1"/>
    <col min="3610" max="3610" width="9.7109375" style="4" customWidth="1"/>
    <col min="3611" max="3614" width="7.28515625" style="4" customWidth="1"/>
    <col min="3615" max="3615" width="20" style="4" customWidth="1"/>
    <col min="3616" max="3616" width="20.42578125" style="4" customWidth="1"/>
    <col min="3617" max="3617" width="21" style="4" customWidth="1"/>
    <col min="3618" max="3618" width="19.28515625" style="4" customWidth="1"/>
    <col min="3619" max="3619" width="9.7109375" style="4" customWidth="1"/>
    <col min="3620" max="3623" width="7.42578125" style="4" customWidth="1"/>
    <col min="3624" max="3624" width="22" style="4" customWidth="1"/>
    <col min="3625" max="3625" width="23.28515625" style="4" customWidth="1"/>
    <col min="3626" max="3626" width="25.28515625" style="4" customWidth="1"/>
    <col min="3627" max="3627" width="20.28515625" style="4" customWidth="1"/>
    <col min="3628" max="3628" width="11.5703125" style="4" customWidth="1"/>
    <col min="3629" max="3632" width="7" style="4" customWidth="1"/>
    <col min="3633" max="3633" width="27" style="4" customWidth="1"/>
    <col min="3634" max="3634" width="23.5703125" style="4" customWidth="1"/>
    <col min="3635" max="3635" width="26.85546875" style="4" customWidth="1"/>
    <col min="3636" max="3636" width="10.85546875" style="4" customWidth="1"/>
    <col min="3637" max="3640" width="7.42578125" style="4" customWidth="1"/>
    <col min="3641" max="3840" width="9.140625" style="4"/>
    <col min="3841" max="3841" width="5.28515625" style="4" customWidth="1"/>
    <col min="3842" max="3842" width="13.85546875" style="4" customWidth="1"/>
    <col min="3843" max="3843" width="2" style="4" bestFit="1" customWidth="1"/>
    <col min="3844" max="3844" width="1.42578125" style="4" customWidth="1"/>
    <col min="3845" max="3845" width="13.42578125" style="4" customWidth="1"/>
    <col min="3846" max="3849" width="6.140625" style="4" customWidth="1"/>
    <col min="3850" max="3850" width="13.42578125" style="4" customWidth="1"/>
    <col min="3851" max="3851" width="13.140625" style="4" customWidth="1"/>
    <col min="3852" max="3855" width="6" style="4" customWidth="1"/>
    <col min="3856" max="3856" width="15.140625" style="4" customWidth="1"/>
    <col min="3857" max="3857" width="14.42578125" style="4" customWidth="1"/>
    <col min="3858" max="3858" width="16.85546875" style="4" customWidth="1"/>
    <col min="3859" max="3862" width="6" style="4" customWidth="1"/>
    <col min="3863" max="3863" width="14.85546875" style="4" customWidth="1"/>
    <col min="3864" max="3864" width="13.85546875" style="4" customWidth="1"/>
    <col min="3865" max="3865" width="20.140625" style="4" customWidth="1"/>
    <col min="3866" max="3866" width="9.7109375" style="4" customWidth="1"/>
    <col min="3867" max="3870" width="7.28515625" style="4" customWidth="1"/>
    <col min="3871" max="3871" width="20" style="4" customWidth="1"/>
    <col min="3872" max="3872" width="20.42578125" style="4" customWidth="1"/>
    <col min="3873" max="3873" width="21" style="4" customWidth="1"/>
    <col min="3874" max="3874" width="19.28515625" style="4" customWidth="1"/>
    <col min="3875" max="3875" width="9.7109375" style="4" customWidth="1"/>
    <col min="3876" max="3879" width="7.42578125" style="4" customWidth="1"/>
    <col min="3880" max="3880" width="22" style="4" customWidth="1"/>
    <col min="3881" max="3881" width="23.28515625" style="4" customWidth="1"/>
    <col min="3882" max="3882" width="25.28515625" style="4" customWidth="1"/>
    <col min="3883" max="3883" width="20.28515625" style="4" customWidth="1"/>
    <col min="3884" max="3884" width="11.5703125" style="4" customWidth="1"/>
    <col min="3885" max="3888" width="7" style="4" customWidth="1"/>
    <col min="3889" max="3889" width="27" style="4" customWidth="1"/>
    <col min="3890" max="3890" width="23.5703125" style="4" customWidth="1"/>
    <col min="3891" max="3891" width="26.85546875" style="4" customWidth="1"/>
    <col min="3892" max="3892" width="10.85546875" style="4" customWidth="1"/>
    <col min="3893" max="3896" width="7.42578125" style="4" customWidth="1"/>
    <col min="3897" max="4096" width="9.140625" style="4"/>
    <col min="4097" max="4097" width="5.28515625" style="4" customWidth="1"/>
    <col min="4098" max="4098" width="13.85546875" style="4" customWidth="1"/>
    <col min="4099" max="4099" width="2" style="4" bestFit="1" customWidth="1"/>
    <col min="4100" max="4100" width="1.42578125" style="4" customWidth="1"/>
    <col min="4101" max="4101" width="13.42578125" style="4" customWidth="1"/>
    <col min="4102" max="4105" width="6.140625" style="4" customWidth="1"/>
    <col min="4106" max="4106" width="13.42578125" style="4" customWidth="1"/>
    <col min="4107" max="4107" width="13.140625" style="4" customWidth="1"/>
    <col min="4108" max="4111" width="6" style="4" customWidth="1"/>
    <col min="4112" max="4112" width="15.140625" style="4" customWidth="1"/>
    <col min="4113" max="4113" width="14.42578125" style="4" customWidth="1"/>
    <col min="4114" max="4114" width="16.85546875" style="4" customWidth="1"/>
    <col min="4115" max="4118" width="6" style="4" customWidth="1"/>
    <col min="4119" max="4119" width="14.85546875" style="4" customWidth="1"/>
    <col min="4120" max="4120" width="13.85546875" style="4" customWidth="1"/>
    <col min="4121" max="4121" width="20.140625" style="4" customWidth="1"/>
    <col min="4122" max="4122" width="9.7109375" style="4" customWidth="1"/>
    <col min="4123" max="4126" width="7.28515625" style="4" customWidth="1"/>
    <col min="4127" max="4127" width="20" style="4" customWidth="1"/>
    <col min="4128" max="4128" width="20.42578125" style="4" customWidth="1"/>
    <col min="4129" max="4129" width="21" style="4" customWidth="1"/>
    <col min="4130" max="4130" width="19.28515625" style="4" customWidth="1"/>
    <col min="4131" max="4131" width="9.7109375" style="4" customWidth="1"/>
    <col min="4132" max="4135" width="7.42578125" style="4" customWidth="1"/>
    <col min="4136" max="4136" width="22" style="4" customWidth="1"/>
    <col min="4137" max="4137" width="23.28515625" style="4" customWidth="1"/>
    <col min="4138" max="4138" width="25.28515625" style="4" customWidth="1"/>
    <col min="4139" max="4139" width="20.28515625" style="4" customWidth="1"/>
    <col min="4140" max="4140" width="11.5703125" style="4" customWidth="1"/>
    <col min="4141" max="4144" width="7" style="4" customWidth="1"/>
    <col min="4145" max="4145" width="27" style="4" customWidth="1"/>
    <col min="4146" max="4146" width="23.5703125" style="4" customWidth="1"/>
    <col min="4147" max="4147" width="26.85546875" style="4" customWidth="1"/>
    <col min="4148" max="4148" width="10.85546875" style="4" customWidth="1"/>
    <col min="4149" max="4152" width="7.42578125" style="4" customWidth="1"/>
    <col min="4153" max="4352" width="9.140625" style="4"/>
    <col min="4353" max="4353" width="5.28515625" style="4" customWidth="1"/>
    <col min="4354" max="4354" width="13.85546875" style="4" customWidth="1"/>
    <col min="4355" max="4355" width="2" style="4" bestFit="1" customWidth="1"/>
    <col min="4356" max="4356" width="1.42578125" style="4" customWidth="1"/>
    <col min="4357" max="4357" width="13.42578125" style="4" customWidth="1"/>
    <col min="4358" max="4361" width="6.140625" style="4" customWidth="1"/>
    <col min="4362" max="4362" width="13.42578125" style="4" customWidth="1"/>
    <col min="4363" max="4363" width="13.140625" style="4" customWidth="1"/>
    <col min="4364" max="4367" width="6" style="4" customWidth="1"/>
    <col min="4368" max="4368" width="15.140625" style="4" customWidth="1"/>
    <col min="4369" max="4369" width="14.42578125" style="4" customWidth="1"/>
    <col min="4370" max="4370" width="16.85546875" style="4" customWidth="1"/>
    <col min="4371" max="4374" width="6" style="4" customWidth="1"/>
    <col min="4375" max="4375" width="14.85546875" style="4" customWidth="1"/>
    <col min="4376" max="4376" width="13.85546875" style="4" customWidth="1"/>
    <col min="4377" max="4377" width="20.140625" style="4" customWidth="1"/>
    <col min="4378" max="4378" width="9.7109375" style="4" customWidth="1"/>
    <col min="4379" max="4382" width="7.28515625" style="4" customWidth="1"/>
    <col min="4383" max="4383" width="20" style="4" customWidth="1"/>
    <col min="4384" max="4384" width="20.42578125" style="4" customWidth="1"/>
    <col min="4385" max="4385" width="21" style="4" customWidth="1"/>
    <col min="4386" max="4386" width="19.28515625" style="4" customWidth="1"/>
    <col min="4387" max="4387" width="9.7109375" style="4" customWidth="1"/>
    <col min="4388" max="4391" width="7.42578125" style="4" customWidth="1"/>
    <col min="4392" max="4392" width="22" style="4" customWidth="1"/>
    <col min="4393" max="4393" width="23.28515625" style="4" customWidth="1"/>
    <col min="4394" max="4394" width="25.28515625" style="4" customWidth="1"/>
    <col min="4395" max="4395" width="20.28515625" style="4" customWidth="1"/>
    <col min="4396" max="4396" width="11.5703125" style="4" customWidth="1"/>
    <col min="4397" max="4400" width="7" style="4" customWidth="1"/>
    <col min="4401" max="4401" width="27" style="4" customWidth="1"/>
    <col min="4402" max="4402" width="23.5703125" style="4" customWidth="1"/>
    <col min="4403" max="4403" width="26.85546875" style="4" customWidth="1"/>
    <col min="4404" max="4404" width="10.85546875" style="4" customWidth="1"/>
    <col min="4405" max="4408" width="7.42578125" style="4" customWidth="1"/>
    <col min="4409" max="4608" width="9.140625" style="4"/>
    <col min="4609" max="4609" width="5.28515625" style="4" customWidth="1"/>
    <col min="4610" max="4610" width="13.85546875" style="4" customWidth="1"/>
    <col min="4611" max="4611" width="2" style="4" bestFit="1" customWidth="1"/>
    <col min="4612" max="4612" width="1.42578125" style="4" customWidth="1"/>
    <col min="4613" max="4613" width="13.42578125" style="4" customWidth="1"/>
    <col min="4614" max="4617" width="6.140625" style="4" customWidth="1"/>
    <col min="4618" max="4618" width="13.42578125" style="4" customWidth="1"/>
    <col min="4619" max="4619" width="13.140625" style="4" customWidth="1"/>
    <col min="4620" max="4623" width="6" style="4" customWidth="1"/>
    <col min="4624" max="4624" width="15.140625" style="4" customWidth="1"/>
    <col min="4625" max="4625" width="14.42578125" style="4" customWidth="1"/>
    <col min="4626" max="4626" width="16.85546875" style="4" customWidth="1"/>
    <col min="4627" max="4630" width="6" style="4" customWidth="1"/>
    <col min="4631" max="4631" width="14.85546875" style="4" customWidth="1"/>
    <col min="4632" max="4632" width="13.85546875" style="4" customWidth="1"/>
    <col min="4633" max="4633" width="20.140625" style="4" customWidth="1"/>
    <col min="4634" max="4634" width="9.7109375" style="4" customWidth="1"/>
    <col min="4635" max="4638" width="7.28515625" style="4" customWidth="1"/>
    <col min="4639" max="4639" width="20" style="4" customWidth="1"/>
    <col min="4640" max="4640" width="20.42578125" style="4" customWidth="1"/>
    <col min="4641" max="4641" width="21" style="4" customWidth="1"/>
    <col min="4642" max="4642" width="19.28515625" style="4" customWidth="1"/>
    <col min="4643" max="4643" width="9.7109375" style="4" customWidth="1"/>
    <col min="4644" max="4647" width="7.42578125" style="4" customWidth="1"/>
    <col min="4648" max="4648" width="22" style="4" customWidth="1"/>
    <col min="4649" max="4649" width="23.28515625" style="4" customWidth="1"/>
    <col min="4650" max="4650" width="25.28515625" style="4" customWidth="1"/>
    <col min="4651" max="4651" width="20.28515625" style="4" customWidth="1"/>
    <col min="4652" max="4652" width="11.5703125" style="4" customWidth="1"/>
    <col min="4653" max="4656" width="7" style="4" customWidth="1"/>
    <col min="4657" max="4657" width="27" style="4" customWidth="1"/>
    <col min="4658" max="4658" width="23.5703125" style="4" customWidth="1"/>
    <col min="4659" max="4659" width="26.85546875" style="4" customWidth="1"/>
    <col min="4660" max="4660" width="10.85546875" style="4" customWidth="1"/>
    <col min="4661" max="4664" width="7.42578125" style="4" customWidth="1"/>
    <col min="4665" max="4864" width="9.140625" style="4"/>
    <col min="4865" max="4865" width="5.28515625" style="4" customWidth="1"/>
    <col min="4866" max="4866" width="13.85546875" style="4" customWidth="1"/>
    <col min="4867" max="4867" width="2" style="4" bestFit="1" customWidth="1"/>
    <col min="4868" max="4868" width="1.42578125" style="4" customWidth="1"/>
    <col min="4869" max="4869" width="13.42578125" style="4" customWidth="1"/>
    <col min="4870" max="4873" width="6.140625" style="4" customWidth="1"/>
    <col min="4874" max="4874" width="13.42578125" style="4" customWidth="1"/>
    <col min="4875" max="4875" width="13.140625" style="4" customWidth="1"/>
    <col min="4876" max="4879" width="6" style="4" customWidth="1"/>
    <col min="4880" max="4880" width="15.140625" style="4" customWidth="1"/>
    <col min="4881" max="4881" width="14.42578125" style="4" customWidth="1"/>
    <col min="4882" max="4882" width="16.85546875" style="4" customWidth="1"/>
    <col min="4883" max="4886" width="6" style="4" customWidth="1"/>
    <col min="4887" max="4887" width="14.85546875" style="4" customWidth="1"/>
    <col min="4888" max="4888" width="13.85546875" style="4" customWidth="1"/>
    <col min="4889" max="4889" width="20.140625" style="4" customWidth="1"/>
    <col min="4890" max="4890" width="9.7109375" style="4" customWidth="1"/>
    <col min="4891" max="4894" width="7.28515625" style="4" customWidth="1"/>
    <col min="4895" max="4895" width="20" style="4" customWidth="1"/>
    <col min="4896" max="4896" width="20.42578125" style="4" customWidth="1"/>
    <col min="4897" max="4897" width="21" style="4" customWidth="1"/>
    <col min="4898" max="4898" width="19.28515625" style="4" customWidth="1"/>
    <col min="4899" max="4899" width="9.7109375" style="4" customWidth="1"/>
    <col min="4900" max="4903" width="7.42578125" style="4" customWidth="1"/>
    <col min="4904" max="4904" width="22" style="4" customWidth="1"/>
    <col min="4905" max="4905" width="23.28515625" style="4" customWidth="1"/>
    <col min="4906" max="4906" width="25.28515625" style="4" customWidth="1"/>
    <col min="4907" max="4907" width="20.28515625" style="4" customWidth="1"/>
    <col min="4908" max="4908" width="11.5703125" style="4" customWidth="1"/>
    <col min="4909" max="4912" width="7" style="4" customWidth="1"/>
    <col min="4913" max="4913" width="27" style="4" customWidth="1"/>
    <col min="4914" max="4914" width="23.5703125" style="4" customWidth="1"/>
    <col min="4915" max="4915" width="26.85546875" style="4" customWidth="1"/>
    <col min="4916" max="4916" width="10.85546875" style="4" customWidth="1"/>
    <col min="4917" max="4920" width="7.42578125" style="4" customWidth="1"/>
    <col min="4921" max="5120" width="9.140625" style="4"/>
    <col min="5121" max="5121" width="5.28515625" style="4" customWidth="1"/>
    <col min="5122" max="5122" width="13.85546875" style="4" customWidth="1"/>
    <col min="5123" max="5123" width="2" style="4" bestFit="1" customWidth="1"/>
    <col min="5124" max="5124" width="1.42578125" style="4" customWidth="1"/>
    <col min="5125" max="5125" width="13.42578125" style="4" customWidth="1"/>
    <col min="5126" max="5129" width="6.140625" style="4" customWidth="1"/>
    <col min="5130" max="5130" width="13.42578125" style="4" customWidth="1"/>
    <col min="5131" max="5131" width="13.140625" style="4" customWidth="1"/>
    <col min="5132" max="5135" width="6" style="4" customWidth="1"/>
    <col min="5136" max="5136" width="15.140625" style="4" customWidth="1"/>
    <col min="5137" max="5137" width="14.42578125" style="4" customWidth="1"/>
    <col min="5138" max="5138" width="16.85546875" style="4" customWidth="1"/>
    <col min="5139" max="5142" width="6" style="4" customWidth="1"/>
    <col min="5143" max="5143" width="14.85546875" style="4" customWidth="1"/>
    <col min="5144" max="5144" width="13.85546875" style="4" customWidth="1"/>
    <col min="5145" max="5145" width="20.140625" style="4" customWidth="1"/>
    <col min="5146" max="5146" width="9.7109375" style="4" customWidth="1"/>
    <col min="5147" max="5150" width="7.28515625" style="4" customWidth="1"/>
    <col min="5151" max="5151" width="20" style="4" customWidth="1"/>
    <col min="5152" max="5152" width="20.42578125" style="4" customWidth="1"/>
    <col min="5153" max="5153" width="21" style="4" customWidth="1"/>
    <col min="5154" max="5154" width="19.28515625" style="4" customWidth="1"/>
    <col min="5155" max="5155" width="9.7109375" style="4" customWidth="1"/>
    <col min="5156" max="5159" width="7.42578125" style="4" customWidth="1"/>
    <col min="5160" max="5160" width="22" style="4" customWidth="1"/>
    <col min="5161" max="5161" width="23.28515625" style="4" customWidth="1"/>
    <col min="5162" max="5162" width="25.28515625" style="4" customWidth="1"/>
    <col min="5163" max="5163" width="20.28515625" style="4" customWidth="1"/>
    <col min="5164" max="5164" width="11.5703125" style="4" customWidth="1"/>
    <col min="5165" max="5168" width="7" style="4" customWidth="1"/>
    <col min="5169" max="5169" width="27" style="4" customWidth="1"/>
    <col min="5170" max="5170" width="23.5703125" style="4" customWidth="1"/>
    <col min="5171" max="5171" width="26.85546875" style="4" customWidth="1"/>
    <col min="5172" max="5172" width="10.85546875" style="4" customWidth="1"/>
    <col min="5173" max="5176" width="7.42578125" style="4" customWidth="1"/>
    <col min="5177" max="5376" width="9.140625" style="4"/>
    <col min="5377" max="5377" width="5.28515625" style="4" customWidth="1"/>
    <col min="5378" max="5378" width="13.85546875" style="4" customWidth="1"/>
    <col min="5379" max="5379" width="2" style="4" bestFit="1" customWidth="1"/>
    <col min="5380" max="5380" width="1.42578125" style="4" customWidth="1"/>
    <col min="5381" max="5381" width="13.42578125" style="4" customWidth="1"/>
    <col min="5382" max="5385" width="6.140625" style="4" customWidth="1"/>
    <col min="5386" max="5386" width="13.42578125" style="4" customWidth="1"/>
    <col min="5387" max="5387" width="13.140625" style="4" customWidth="1"/>
    <col min="5388" max="5391" width="6" style="4" customWidth="1"/>
    <col min="5392" max="5392" width="15.140625" style="4" customWidth="1"/>
    <col min="5393" max="5393" width="14.42578125" style="4" customWidth="1"/>
    <col min="5394" max="5394" width="16.85546875" style="4" customWidth="1"/>
    <col min="5395" max="5398" width="6" style="4" customWidth="1"/>
    <col min="5399" max="5399" width="14.85546875" style="4" customWidth="1"/>
    <col min="5400" max="5400" width="13.85546875" style="4" customWidth="1"/>
    <col min="5401" max="5401" width="20.140625" style="4" customWidth="1"/>
    <col min="5402" max="5402" width="9.7109375" style="4" customWidth="1"/>
    <col min="5403" max="5406" width="7.28515625" style="4" customWidth="1"/>
    <col min="5407" max="5407" width="20" style="4" customWidth="1"/>
    <col min="5408" max="5408" width="20.42578125" style="4" customWidth="1"/>
    <col min="5409" max="5409" width="21" style="4" customWidth="1"/>
    <col min="5410" max="5410" width="19.28515625" style="4" customWidth="1"/>
    <col min="5411" max="5411" width="9.7109375" style="4" customWidth="1"/>
    <col min="5412" max="5415" width="7.42578125" style="4" customWidth="1"/>
    <col min="5416" max="5416" width="22" style="4" customWidth="1"/>
    <col min="5417" max="5417" width="23.28515625" style="4" customWidth="1"/>
    <col min="5418" max="5418" width="25.28515625" style="4" customWidth="1"/>
    <col min="5419" max="5419" width="20.28515625" style="4" customWidth="1"/>
    <col min="5420" max="5420" width="11.5703125" style="4" customWidth="1"/>
    <col min="5421" max="5424" width="7" style="4" customWidth="1"/>
    <col min="5425" max="5425" width="27" style="4" customWidth="1"/>
    <col min="5426" max="5426" width="23.5703125" style="4" customWidth="1"/>
    <col min="5427" max="5427" width="26.85546875" style="4" customWidth="1"/>
    <col min="5428" max="5428" width="10.85546875" style="4" customWidth="1"/>
    <col min="5429" max="5432" width="7.42578125" style="4" customWidth="1"/>
    <col min="5433" max="5632" width="9.140625" style="4"/>
    <col min="5633" max="5633" width="5.28515625" style="4" customWidth="1"/>
    <col min="5634" max="5634" width="13.85546875" style="4" customWidth="1"/>
    <col min="5635" max="5635" width="2" style="4" bestFit="1" customWidth="1"/>
    <col min="5636" max="5636" width="1.42578125" style="4" customWidth="1"/>
    <col min="5637" max="5637" width="13.42578125" style="4" customWidth="1"/>
    <col min="5638" max="5641" width="6.140625" style="4" customWidth="1"/>
    <col min="5642" max="5642" width="13.42578125" style="4" customWidth="1"/>
    <col min="5643" max="5643" width="13.140625" style="4" customWidth="1"/>
    <col min="5644" max="5647" width="6" style="4" customWidth="1"/>
    <col min="5648" max="5648" width="15.140625" style="4" customWidth="1"/>
    <col min="5649" max="5649" width="14.42578125" style="4" customWidth="1"/>
    <col min="5650" max="5650" width="16.85546875" style="4" customWidth="1"/>
    <col min="5651" max="5654" width="6" style="4" customWidth="1"/>
    <col min="5655" max="5655" width="14.85546875" style="4" customWidth="1"/>
    <col min="5656" max="5656" width="13.85546875" style="4" customWidth="1"/>
    <col min="5657" max="5657" width="20.140625" style="4" customWidth="1"/>
    <col min="5658" max="5658" width="9.7109375" style="4" customWidth="1"/>
    <col min="5659" max="5662" width="7.28515625" style="4" customWidth="1"/>
    <col min="5663" max="5663" width="20" style="4" customWidth="1"/>
    <col min="5664" max="5664" width="20.42578125" style="4" customWidth="1"/>
    <col min="5665" max="5665" width="21" style="4" customWidth="1"/>
    <col min="5666" max="5666" width="19.28515625" style="4" customWidth="1"/>
    <col min="5667" max="5667" width="9.7109375" style="4" customWidth="1"/>
    <col min="5668" max="5671" width="7.42578125" style="4" customWidth="1"/>
    <col min="5672" max="5672" width="22" style="4" customWidth="1"/>
    <col min="5673" max="5673" width="23.28515625" style="4" customWidth="1"/>
    <col min="5674" max="5674" width="25.28515625" style="4" customWidth="1"/>
    <col min="5675" max="5675" width="20.28515625" style="4" customWidth="1"/>
    <col min="5676" max="5676" width="11.5703125" style="4" customWidth="1"/>
    <col min="5677" max="5680" width="7" style="4" customWidth="1"/>
    <col min="5681" max="5681" width="27" style="4" customWidth="1"/>
    <col min="5682" max="5682" width="23.5703125" style="4" customWidth="1"/>
    <col min="5683" max="5683" width="26.85546875" style="4" customWidth="1"/>
    <col min="5684" max="5684" width="10.85546875" style="4" customWidth="1"/>
    <col min="5685" max="5688" width="7.42578125" style="4" customWidth="1"/>
    <col min="5689" max="5888" width="9.140625" style="4"/>
    <col min="5889" max="5889" width="5.28515625" style="4" customWidth="1"/>
    <col min="5890" max="5890" width="13.85546875" style="4" customWidth="1"/>
    <col min="5891" max="5891" width="2" style="4" bestFit="1" customWidth="1"/>
    <col min="5892" max="5892" width="1.42578125" style="4" customWidth="1"/>
    <col min="5893" max="5893" width="13.42578125" style="4" customWidth="1"/>
    <col min="5894" max="5897" width="6.140625" style="4" customWidth="1"/>
    <col min="5898" max="5898" width="13.42578125" style="4" customWidth="1"/>
    <col min="5899" max="5899" width="13.140625" style="4" customWidth="1"/>
    <col min="5900" max="5903" width="6" style="4" customWidth="1"/>
    <col min="5904" max="5904" width="15.140625" style="4" customWidth="1"/>
    <col min="5905" max="5905" width="14.42578125" style="4" customWidth="1"/>
    <col min="5906" max="5906" width="16.85546875" style="4" customWidth="1"/>
    <col min="5907" max="5910" width="6" style="4" customWidth="1"/>
    <col min="5911" max="5911" width="14.85546875" style="4" customWidth="1"/>
    <col min="5912" max="5912" width="13.85546875" style="4" customWidth="1"/>
    <col min="5913" max="5913" width="20.140625" style="4" customWidth="1"/>
    <col min="5914" max="5914" width="9.7109375" style="4" customWidth="1"/>
    <col min="5915" max="5918" width="7.28515625" style="4" customWidth="1"/>
    <col min="5919" max="5919" width="20" style="4" customWidth="1"/>
    <col min="5920" max="5920" width="20.42578125" style="4" customWidth="1"/>
    <col min="5921" max="5921" width="21" style="4" customWidth="1"/>
    <col min="5922" max="5922" width="19.28515625" style="4" customWidth="1"/>
    <col min="5923" max="5923" width="9.7109375" style="4" customWidth="1"/>
    <col min="5924" max="5927" width="7.42578125" style="4" customWidth="1"/>
    <col min="5928" max="5928" width="22" style="4" customWidth="1"/>
    <col min="5929" max="5929" width="23.28515625" style="4" customWidth="1"/>
    <col min="5930" max="5930" width="25.28515625" style="4" customWidth="1"/>
    <col min="5931" max="5931" width="20.28515625" style="4" customWidth="1"/>
    <col min="5932" max="5932" width="11.5703125" style="4" customWidth="1"/>
    <col min="5933" max="5936" width="7" style="4" customWidth="1"/>
    <col min="5937" max="5937" width="27" style="4" customWidth="1"/>
    <col min="5938" max="5938" width="23.5703125" style="4" customWidth="1"/>
    <col min="5939" max="5939" width="26.85546875" style="4" customWidth="1"/>
    <col min="5940" max="5940" width="10.85546875" style="4" customWidth="1"/>
    <col min="5941" max="5944" width="7.42578125" style="4" customWidth="1"/>
    <col min="5945" max="6144" width="9.140625" style="4"/>
    <col min="6145" max="6145" width="5.28515625" style="4" customWidth="1"/>
    <col min="6146" max="6146" width="13.85546875" style="4" customWidth="1"/>
    <col min="6147" max="6147" width="2" style="4" bestFit="1" customWidth="1"/>
    <col min="6148" max="6148" width="1.42578125" style="4" customWidth="1"/>
    <col min="6149" max="6149" width="13.42578125" style="4" customWidth="1"/>
    <col min="6150" max="6153" width="6.140625" style="4" customWidth="1"/>
    <col min="6154" max="6154" width="13.42578125" style="4" customWidth="1"/>
    <col min="6155" max="6155" width="13.140625" style="4" customWidth="1"/>
    <col min="6156" max="6159" width="6" style="4" customWidth="1"/>
    <col min="6160" max="6160" width="15.140625" style="4" customWidth="1"/>
    <col min="6161" max="6161" width="14.42578125" style="4" customWidth="1"/>
    <col min="6162" max="6162" width="16.85546875" style="4" customWidth="1"/>
    <col min="6163" max="6166" width="6" style="4" customWidth="1"/>
    <col min="6167" max="6167" width="14.85546875" style="4" customWidth="1"/>
    <col min="6168" max="6168" width="13.85546875" style="4" customWidth="1"/>
    <col min="6169" max="6169" width="20.140625" style="4" customWidth="1"/>
    <col min="6170" max="6170" width="9.7109375" style="4" customWidth="1"/>
    <col min="6171" max="6174" width="7.28515625" style="4" customWidth="1"/>
    <col min="6175" max="6175" width="20" style="4" customWidth="1"/>
    <col min="6176" max="6176" width="20.42578125" style="4" customWidth="1"/>
    <col min="6177" max="6177" width="21" style="4" customWidth="1"/>
    <col min="6178" max="6178" width="19.28515625" style="4" customWidth="1"/>
    <col min="6179" max="6179" width="9.7109375" style="4" customWidth="1"/>
    <col min="6180" max="6183" width="7.42578125" style="4" customWidth="1"/>
    <col min="6184" max="6184" width="22" style="4" customWidth="1"/>
    <col min="6185" max="6185" width="23.28515625" style="4" customWidth="1"/>
    <col min="6186" max="6186" width="25.28515625" style="4" customWidth="1"/>
    <col min="6187" max="6187" width="20.28515625" style="4" customWidth="1"/>
    <col min="6188" max="6188" width="11.5703125" style="4" customWidth="1"/>
    <col min="6189" max="6192" width="7" style="4" customWidth="1"/>
    <col min="6193" max="6193" width="27" style="4" customWidth="1"/>
    <col min="6194" max="6194" width="23.5703125" style="4" customWidth="1"/>
    <col min="6195" max="6195" width="26.85546875" style="4" customWidth="1"/>
    <col min="6196" max="6196" width="10.85546875" style="4" customWidth="1"/>
    <col min="6197" max="6200" width="7.42578125" style="4" customWidth="1"/>
    <col min="6201" max="6400" width="9.140625" style="4"/>
    <col min="6401" max="6401" width="5.28515625" style="4" customWidth="1"/>
    <col min="6402" max="6402" width="13.85546875" style="4" customWidth="1"/>
    <col min="6403" max="6403" width="2" style="4" bestFit="1" customWidth="1"/>
    <col min="6404" max="6404" width="1.42578125" style="4" customWidth="1"/>
    <col min="6405" max="6405" width="13.42578125" style="4" customWidth="1"/>
    <col min="6406" max="6409" width="6.140625" style="4" customWidth="1"/>
    <col min="6410" max="6410" width="13.42578125" style="4" customWidth="1"/>
    <col min="6411" max="6411" width="13.140625" style="4" customWidth="1"/>
    <col min="6412" max="6415" width="6" style="4" customWidth="1"/>
    <col min="6416" max="6416" width="15.140625" style="4" customWidth="1"/>
    <col min="6417" max="6417" width="14.42578125" style="4" customWidth="1"/>
    <col min="6418" max="6418" width="16.85546875" style="4" customWidth="1"/>
    <col min="6419" max="6422" width="6" style="4" customWidth="1"/>
    <col min="6423" max="6423" width="14.85546875" style="4" customWidth="1"/>
    <col min="6424" max="6424" width="13.85546875" style="4" customWidth="1"/>
    <col min="6425" max="6425" width="20.140625" style="4" customWidth="1"/>
    <col min="6426" max="6426" width="9.7109375" style="4" customWidth="1"/>
    <col min="6427" max="6430" width="7.28515625" style="4" customWidth="1"/>
    <col min="6431" max="6431" width="20" style="4" customWidth="1"/>
    <col min="6432" max="6432" width="20.42578125" style="4" customWidth="1"/>
    <col min="6433" max="6433" width="21" style="4" customWidth="1"/>
    <col min="6434" max="6434" width="19.28515625" style="4" customWidth="1"/>
    <col min="6435" max="6435" width="9.7109375" style="4" customWidth="1"/>
    <col min="6436" max="6439" width="7.42578125" style="4" customWidth="1"/>
    <col min="6440" max="6440" width="22" style="4" customWidth="1"/>
    <col min="6441" max="6441" width="23.28515625" style="4" customWidth="1"/>
    <col min="6442" max="6442" width="25.28515625" style="4" customWidth="1"/>
    <col min="6443" max="6443" width="20.28515625" style="4" customWidth="1"/>
    <col min="6444" max="6444" width="11.5703125" style="4" customWidth="1"/>
    <col min="6445" max="6448" width="7" style="4" customWidth="1"/>
    <col min="6449" max="6449" width="27" style="4" customWidth="1"/>
    <col min="6450" max="6450" width="23.5703125" style="4" customWidth="1"/>
    <col min="6451" max="6451" width="26.85546875" style="4" customWidth="1"/>
    <col min="6452" max="6452" width="10.85546875" style="4" customWidth="1"/>
    <col min="6453" max="6456" width="7.42578125" style="4" customWidth="1"/>
    <col min="6457" max="6656" width="9.140625" style="4"/>
    <col min="6657" max="6657" width="5.28515625" style="4" customWidth="1"/>
    <col min="6658" max="6658" width="13.85546875" style="4" customWidth="1"/>
    <col min="6659" max="6659" width="2" style="4" bestFit="1" customWidth="1"/>
    <col min="6660" max="6660" width="1.42578125" style="4" customWidth="1"/>
    <col min="6661" max="6661" width="13.42578125" style="4" customWidth="1"/>
    <col min="6662" max="6665" width="6.140625" style="4" customWidth="1"/>
    <col min="6666" max="6666" width="13.42578125" style="4" customWidth="1"/>
    <col min="6667" max="6667" width="13.140625" style="4" customWidth="1"/>
    <col min="6668" max="6671" width="6" style="4" customWidth="1"/>
    <col min="6672" max="6672" width="15.140625" style="4" customWidth="1"/>
    <col min="6673" max="6673" width="14.42578125" style="4" customWidth="1"/>
    <col min="6674" max="6674" width="16.85546875" style="4" customWidth="1"/>
    <col min="6675" max="6678" width="6" style="4" customWidth="1"/>
    <col min="6679" max="6679" width="14.85546875" style="4" customWidth="1"/>
    <col min="6680" max="6680" width="13.85546875" style="4" customWidth="1"/>
    <col min="6681" max="6681" width="20.140625" style="4" customWidth="1"/>
    <col min="6682" max="6682" width="9.7109375" style="4" customWidth="1"/>
    <col min="6683" max="6686" width="7.28515625" style="4" customWidth="1"/>
    <col min="6687" max="6687" width="20" style="4" customWidth="1"/>
    <col min="6688" max="6688" width="20.42578125" style="4" customWidth="1"/>
    <col min="6689" max="6689" width="21" style="4" customWidth="1"/>
    <col min="6690" max="6690" width="19.28515625" style="4" customWidth="1"/>
    <col min="6691" max="6691" width="9.7109375" style="4" customWidth="1"/>
    <col min="6692" max="6695" width="7.42578125" style="4" customWidth="1"/>
    <col min="6696" max="6696" width="22" style="4" customWidth="1"/>
    <col min="6697" max="6697" width="23.28515625" style="4" customWidth="1"/>
    <col min="6698" max="6698" width="25.28515625" style="4" customWidth="1"/>
    <col min="6699" max="6699" width="20.28515625" style="4" customWidth="1"/>
    <col min="6700" max="6700" width="11.5703125" style="4" customWidth="1"/>
    <col min="6701" max="6704" width="7" style="4" customWidth="1"/>
    <col min="6705" max="6705" width="27" style="4" customWidth="1"/>
    <col min="6706" max="6706" width="23.5703125" style="4" customWidth="1"/>
    <col min="6707" max="6707" width="26.85546875" style="4" customWidth="1"/>
    <col min="6708" max="6708" width="10.85546875" style="4" customWidth="1"/>
    <col min="6709" max="6712" width="7.42578125" style="4" customWidth="1"/>
    <col min="6713" max="6912" width="9.140625" style="4"/>
    <col min="6913" max="6913" width="5.28515625" style="4" customWidth="1"/>
    <col min="6914" max="6914" width="13.85546875" style="4" customWidth="1"/>
    <col min="6915" max="6915" width="2" style="4" bestFit="1" customWidth="1"/>
    <col min="6916" max="6916" width="1.42578125" style="4" customWidth="1"/>
    <col min="6917" max="6917" width="13.42578125" style="4" customWidth="1"/>
    <col min="6918" max="6921" width="6.140625" style="4" customWidth="1"/>
    <col min="6922" max="6922" width="13.42578125" style="4" customWidth="1"/>
    <col min="6923" max="6923" width="13.140625" style="4" customWidth="1"/>
    <col min="6924" max="6927" width="6" style="4" customWidth="1"/>
    <col min="6928" max="6928" width="15.140625" style="4" customWidth="1"/>
    <col min="6929" max="6929" width="14.42578125" style="4" customWidth="1"/>
    <col min="6930" max="6930" width="16.85546875" style="4" customWidth="1"/>
    <col min="6931" max="6934" width="6" style="4" customWidth="1"/>
    <col min="6935" max="6935" width="14.85546875" style="4" customWidth="1"/>
    <col min="6936" max="6936" width="13.85546875" style="4" customWidth="1"/>
    <col min="6937" max="6937" width="20.140625" style="4" customWidth="1"/>
    <col min="6938" max="6938" width="9.7109375" style="4" customWidth="1"/>
    <col min="6939" max="6942" width="7.28515625" style="4" customWidth="1"/>
    <col min="6943" max="6943" width="20" style="4" customWidth="1"/>
    <col min="6944" max="6944" width="20.42578125" style="4" customWidth="1"/>
    <col min="6945" max="6945" width="21" style="4" customWidth="1"/>
    <col min="6946" max="6946" width="19.28515625" style="4" customWidth="1"/>
    <col min="6947" max="6947" width="9.7109375" style="4" customWidth="1"/>
    <col min="6948" max="6951" width="7.42578125" style="4" customWidth="1"/>
    <col min="6952" max="6952" width="22" style="4" customWidth="1"/>
    <col min="6953" max="6953" width="23.28515625" style="4" customWidth="1"/>
    <col min="6954" max="6954" width="25.28515625" style="4" customWidth="1"/>
    <col min="6955" max="6955" width="20.28515625" style="4" customWidth="1"/>
    <col min="6956" max="6956" width="11.5703125" style="4" customWidth="1"/>
    <col min="6957" max="6960" width="7" style="4" customWidth="1"/>
    <col min="6961" max="6961" width="27" style="4" customWidth="1"/>
    <col min="6962" max="6962" width="23.5703125" style="4" customWidth="1"/>
    <col min="6963" max="6963" width="26.85546875" style="4" customWidth="1"/>
    <col min="6964" max="6964" width="10.85546875" style="4" customWidth="1"/>
    <col min="6965" max="6968" width="7.42578125" style="4" customWidth="1"/>
    <col min="6969" max="7168" width="9.140625" style="4"/>
    <col min="7169" max="7169" width="5.28515625" style="4" customWidth="1"/>
    <col min="7170" max="7170" width="13.85546875" style="4" customWidth="1"/>
    <col min="7171" max="7171" width="2" style="4" bestFit="1" customWidth="1"/>
    <col min="7172" max="7172" width="1.42578125" style="4" customWidth="1"/>
    <col min="7173" max="7173" width="13.42578125" style="4" customWidth="1"/>
    <col min="7174" max="7177" width="6.140625" style="4" customWidth="1"/>
    <col min="7178" max="7178" width="13.42578125" style="4" customWidth="1"/>
    <col min="7179" max="7179" width="13.140625" style="4" customWidth="1"/>
    <col min="7180" max="7183" width="6" style="4" customWidth="1"/>
    <col min="7184" max="7184" width="15.140625" style="4" customWidth="1"/>
    <col min="7185" max="7185" width="14.42578125" style="4" customWidth="1"/>
    <col min="7186" max="7186" width="16.85546875" style="4" customWidth="1"/>
    <col min="7187" max="7190" width="6" style="4" customWidth="1"/>
    <col min="7191" max="7191" width="14.85546875" style="4" customWidth="1"/>
    <col min="7192" max="7192" width="13.85546875" style="4" customWidth="1"/>
    <col min="7193" max="7193" width="20.140625" style="4" customWidth="1"/>
    <col min="7194" max="7194" width="9.7109375" style="4" customWidth="1"/>
    <col min="7195" max="7198" width="7.28515625" style="4" customWidth="1"/>
    <col min="7199" max="7199" width="20" style="4" customWidth="1"/>
    <col min="7200" max="7200" width="20.42578125" style="4" customWidth="1"/>
    <col min="7201" max="7201" width="21" style="4" customWidth="1"/>
    <col min="7202" max="7202" width="19.28515625" style="4" customWidth="1"/>
    <col min="7203" max="7203" width="9.7109375" style="4" customWidth="1"/>
    <col min="7204" max="7207" width="7.42578125" style="4" customWidth="1"/>
    <col min="7208" max="7208" width="22" style="4" customWidth="1"/>
    <col min="7209" max="7209" width="23.28515625" style="4" customWidth="1"/>
    <col min="7210" max="7210" width="25.28515625" style="4" customWidth="1"/>
    <col min="7211" max="7211" width="20.28515625" style="4" customWidth="1"/>
    <col min="7212" max="7212" width="11.5703125" style="4" customWidth="1"/>
    <col min="7213" max="7216" width="7" style="4" customWidth="1"/>
    <col min="7217" max="7217" width="27" style="4" customWidth="1"/>
    <col min="7218" max="7218" width="23.5703125" style="4" customWidth="1"/>
    <col min="7219" max="7219" width="26.85546875" style="4" customWidth="1"/>
    <col min="7220" max="7220" width="10.85546875" style="4" customWidth="1"/>
    <col min="7221" max="7224" width="7.42578125" style="4" customWidth="1"/>
    <col min="7225" max="7424" width="9.140625" style="4"/>
    <col min="7425" max="7425" width="5.28515625" style="4" customWidth="1"/>
    <col min="7426" max="7426" width="13.85546875" style="4" customWidth="1"/>
    <col min="7427" max="7427" width="2" style="4" bestFit="1" customWidth="1"/>
    <col min="7428" max="7428" width="1.42578125" style="4" customWidth="1"/>
    <col min="7429" max="7429" width="13.42578125" style="4" customWidth="1"/>
    <col min="7430" max="7433" width="6.140625" style="4" customWidth="1"/>
    <col min="7434" max="7434" width="13.42578125" style="4" customWidth="1"/>
    <col min="7435" max="7435" width="13.140625" style="4" customWidth="1"/>
    <col min="7436" max="7439" width="6" style="4" customWidth="1"/>
    <col min="7440" max="7440" width="15.140625" style="4" customWidth="1"/>
    <col min="7441" max="7441" width="14.42578125" style="4" customWidth="1"/>
    <col min="7442" max="7442" width="16.85546875" style="4" customWidth="1"/>
    <col min="7443" max="7446" width="6" style="4" customWidth="1"/>
    <col min="7447" max="7447" width="14.85546875" style="4" customWidth="1"/>
    <col min="7448" max="7448" width="13.85546875" style="4" customWidth="1"/>
    <col min="7449" max="7449" width="20.140625" style="4" customWidth="1"/>
    <col min="7450" max="7450" width="9.7109375" style="4" customWidth="1"/>
    <col min="7451" max="7454" width="7.28515625" style="4" customWidth="1"/>
    <col min="7455" max="7455" width="20" style="4" customWidth="1"/>
    <col min="7456" max="7456" width="20.42578125" style="4" customWidth="1"/>
    <col min="7457" max="7457" width="21" style="4" customWidth="1"/>
    <col min="7458" max="7458" width="19.28515625" style="4" customWidth="1"/>
    <col min="7459" max="7459" width="9.7109375" style="4" customWidth="1"/>
    <col min="7460" max="7463" width="7.42578125" style="4" customWidth="1"/>
    <col min="7464" max="7464" width="22" style="4" customWidth="1"/>
    <col min="7465" max="7465" width="23.28515625" style="4" customWidth="1"/>
    <col min="7466" max="7466" width="25.28515625" style="4" customWidth="1"/>
    <col min="7467" max="7467" width="20.28515625" style="4" customWidth="1"/>
    <col min="7468" max="7468" width="11.5703125" style="4" customWidth="1"/>
    <col min="7469" max="7472" width="7" style="4" customWidth="1"/>
    <col min="7473" max="7473" width="27" style="4" customWidth="1"/>
    <col min="7474" max="7474" width="23.5703125" style="4" customWidth="1"/>
    <col min="7475" max="7475" width="26.85546875" style="4" customWidth="1"/>
    <col min="7476" max="7476" width="10.85546875" style="4" customWidth="1"/>
    <col min="7477" max="7480" width="7.42578125" style="4" customWidth="1"/>
    <col min="7481" max="7680" width="9.140625" style="4"/>
    <col min="7681" max="7681" width="5.28515625" style="4" customWidth="1"/>
    <col min="7682" max="7682" width="13.85546875" style="4" customWidth="1"/>
    <col min="7683" max="7683" width="2" style="4" bestFit="1" customWidth="1"/>
    <col min="7684" max="7684" width="1.42578125" style="4" customWidth="1"/>
    <col min="7685" max="7685" width="13.42578125" style="4" customWidth="1"/>
    <col min="7686" max="7689" width="6.140625" style="4" customWidth="1"/>
    <col min="7690" max="7690" width="13.42578125" style="4" customWidth="1"/>
    <col min="7691" max="7691" width="13.140625" style="4" customWidth="1"/>
    <col min="7692" max="7695" width="6" style="4" customWidth="1"/>
    <col min="7696" max="7696" width="15.140625" style="4" customWidth="1"/>
    <col min="7697" max="7697" width="14.42578125" style="4" customWidth="1"/>
    <col min="7698" max="7698" width="16.85546875" style="4" customWidth="1"/>
    <col min="7699" max="7702" width="6" style="4" customWidth="1"/>
    <col min="7703" max="7703" width="14.85546875" style="4" customWidth="1"/>
    <col min="7704" max="7704" width="13.85546875" style="4" customWidth="1"/>
    <col min="7705" max="7705" width="20.140625" style="4" customWidth="1"/>
    <col min="7706" max="7706" width="9.7109375" style="4" customWidth="1"/>
    <col min="7707" max="7710" width="7.28515625" style="4" customWidth="1"/>
    <col min="7711" max="7711" width="20" style="4" customWidth="1"/>
    <col min="7712" max="7712" width="20.42578125" style="4" customWidth="1"/>
    <col min="7713" max="7713" width="21" style="4" customWidth="1"/>
    <col min="7714" max="7714" width="19.28515625" style="4" customWidth="1"/>
    <col min="7715" max="7715" width="9.7109375" style="4" customWidth="1"/>
    <col min="7716" max="7719" width="7.42578125" style="4" customWidth="1"/>
    <col min="7720" max="7720" width="22" style="4" customWidth="1"/>
    <col min="7721" max="7721" width="23.28515625" style="4" customWidth="1"/>
    <col min="7722" max="7722" width="25.28515625" style="4" customWidth="1"/>
    <col min="7723" max="7723" width="20.28515625" style="4" customWidth="1"/>
    <col min="7724" max="7724" width="11.5703125" style="4" customWidth="1"/>
    <col min="7725" max="7728" width="7" style="4" customWidth="1"/>
    <col min="7729" max="7729" width="27" style="4" customWidth="1"/>
    <col min="7730" max="7730" width="23.5703125" style="4" customWidth="1"/>
    <col min="7731" max="7731" width="26.85546875" style="4" customWidth="1"/>
    <col min="7732" max="7732" width="10.85546875" style="4" customWidth="1"/>
    <col min="7733" max="7736" width="7.42578125" style="4" customWidth="1"/>
    <col min="7737" max="7936" width="9.140625" style="4"/>
    <col min="7937" max="7937" width="5.28515625" style="4" customWidth="1"/>
    <col min="7938" max="7938" width="13.85546875" style="4" customWidth="1"/>
    <col min="7939" max="7939" width="2" style="4" bestFit="1" customWidth="1"/>
    <col min="7940" max="7940" width="1.42578125" style="4" customWidth="1"/>
    <col min="7941" max="7941" width="13.42578125" style="4" customWidth="1"/>
    <col min="7942" max="7945" width="6.140625" style="4" customWidth="1"/>
    <col min="7946" max="7946" width="13.42578125" style="4" customWidth="1"/>
    <col min="7947" max="7947" width="13.140625" style="4" customWidth="1"/>
    <col min="7948" max="7951" width="6" style="4" customWidth="1"/>
    <col min="7952" max="7952" width="15.140625" style="4" customWidth="1"/>
    <col min="7953" max="7953" width="14.42578125" style="4" customWidth="1"/>
    <col min="7954" max="7954" width="16.85546875" style="4" customWidth="1"/>
    <col min="7955" max="7958" width="6" style="4" customWidth="1"/>
    <col min="7959" max="7959" width="14.85546875" style="4" customWidth="1"/>
    <col min="7960" max="7960" width="13.85546875" style="4" customWidth="1"/>
    <col min="7961" max="7961" width="20.140625" style="4" customWidth="1"/>
    <col min="7962" max="7962" width="9.7109375" style="4" customWidth="1"/>
    <col min="7963" max="7966" width="7.28515625" style="4" customWidth="1"/>
    <col min="7967" max="7967" width="20" style="4" customWidth="1"/>
    <col min="7968" max="7968" width="20.42578125" style="4" customWidth="1"/>
    <col min="7969" max="7969" width="21" style="4" customWidth="1"/>
    <col min="7970" max="7970" width="19.28515625" style="4" customWidth="1"/>
    <col min="7971" max="7971" width="9.7109375" style="4" customWidth="1"/>
    <col min="7972" max="7975" width="7.42578125" style="4" customWidth="1"/>
    <col min="7976" max="7976" width="22" style="4" customWidth="1"/>
    <col min="7977" max="7977" width="23.28515625" style="4" customWidth="1"/>
    <col min="7978" max="7978" width="25.28515625" style="4" customWidth="1"/>
    <col min="7979" max="7979" width="20.28515625" style="4" customWidth="1"/>
    <col min="7980" max="7980" width="11.5703125" style="4" customWidth="1"/>
    <col min="7981" max="7984" width="7" style="4" customWidth="1"/>
    <col min="7985" max="7985" width="27" style="4" customWidth="1"/>
    <col min="7986" max="7986" width="23.5703125" style="4" customWidth="1"/>
    <col min="7987" max="7987" width="26.85546875" style="4" customWidth="1"/>
    <col min="7988" max="7988" width="10.85546875" style="4" customWidth="1"/>
    <col min="7989" max="7992" width="7.42578125" style="4" customWidth="1"/>
    <col min="7993" max="8192" width="9.140625" style="4"/>
    <col min="8193" max="8193" width="5.28515625" style="4" customWidth="1"/>
    <col min="8194" max="8194" width="13.85546875" style="4" customWidth="1"/>
    <col min="8195" max="8195" width="2" style="4" bestFit="1" customWidth="1"/>
    <col min="8196" max="8196" width="1.42578125" style="4" customWidth="1"/>
    <col min="8197" max="8197" width="13.42578125" style="4" customWidth="1"/>
    <col min="8198" max="8201" width="6.140625" style="4" customWidth="1"/>
    <col min="8202" max="8202" width="13.42578125" style="4" customWidth="1"/>
    <col min="8203" max="8203" width="13.140625" style="4" customWidth="1"/>
    <col min="8204" max="8207" width="6" style="4" customWidth="1"/>
    <col min="8208" max="8208" width="15.140625" style="4" customWidth="1"/>
    <col min="8209" max="8209" width="14.42578125" style="4" customWidth="1"/>
    <col min="8210" max="8210" width="16.85546875" style="4" customWidth="1"/>
    <col min="8211" max="8214" width="6" style="4" customWidth="1"/>
    <col min="8215" max="8215" width="14.85546875" style="4" customWidth="1"/>
    <col min="8216" max="8216" width="13.85546875" style="4" customWidth="1"/>
    <col min="8217" max="8217" width="20.140625" style="4" customWidth="1"/>
    <col min="8218" max="8218" width="9.7109375" style="4" customWidth="1"/>
    <col min="8219" max="8222" width="7.28515625" style="4" customWidth="1"/>
    <col min="8223" max="8223" width="20" style="4" customWidth="1"/>
    <col min="8224" max="8224" width="20.42578125" style="4" customWidth="1"/>
    <col min="8225" max="8225" width="21" style="4" customWidth="1"/>
    <col min="8226" max="8226" width="19.28515625" style="4" customWidth="1"/>
    <col min="8227" max="8227" width="9.7109375" style="4" customWidth="1"/>
    <col min="8228" max="8231" width="7.42578125" style="4" customWidth="1"/>
    <col min="8232" max="8232" width="22" style="4" customWidth="1"/>
    <col min="8233" max="8233" width="23.28515625" style="4" customWidth="1"/>
    <col min="8234" max="8234" width="25.28515625" style="4" customWidth="1"/>
    <col min="8235" max="8235" width="20.28515625" style="4" customWidth="1"/>
    <col min="8236" max="8236" width="11.5703125" style="4" customWidth="1"/>
    <col min="8237" max="8240" width="7" style="4" customWidth="1"/>
    <col min="8241" max="8241" width="27" style="4" customWidth="1"/>
    <col min="8242" max="8242" width="23.5703125" style="4" customWidth="1"/>
    <col min="8243" max="8243" width="26.85546875" style="4" customWidth="1"/>
    <col min="8244" max="8244" width="10.85546875" style="4" customWidth="1"/>
    <col min="8245" max="8248" width="7.42578125" style="4" customWidth="1"/>
    <col min="8249" max="8448" width="9.140625" style="4"/>
    <col min="8449" max="8449" width="5.28515625" style="4" customWidth="1"/>
    <col min="8450" max="8450" width="13.85546875" style="4" customWidth="1"/>
    <col min="8451" max="8451" width="2" style="4" bestFit="1" customWidth="1"/>
    <col min="8452" max="8452" width="1.42578125" style="4" customWidth="1"/>
    <col min="8453" max="8453" width="13.42578125" style="4" customWidth="1"/>
    <col min="8454" max="8457" width="6.140625" style="4" customWidth="1"/>
    <col min="8458" max="8458" width="13.42578125" style="4" customWidth="1"/>
    <col min="8459" max="8459" width="13.140625" style="4" customWidth="1"/>
    <col min="8460" max="8463" width="6" style="4" customWidth="1"/>
    <col min="8464" max="8464" width="15.140625" style="4" customWidth="1"/>
    <col min="8465" max="8465" width="14.42578125" style="4" customWidth="1"/>
    <col min="8466" max="8466" width="16.85546875" style="4" customWidth="1"/>
    <col min="8467" max="8470" width="6" style="4" customWidth="1"/>
    <col min="8471" max="8471" width="14.85546875" style="4" customWidth="1"/>
    <col min="8472" max="8472" width="13.85546875" style="4" customWidth="1"/>
    <col min="8473" max="8473" width="20.140625" style="4" customWidth="1"/>
    <col min="8474" max="8474" width="9.7109375" style="4" customWidth="1"/>
    <col min="8475" max="8478" width="7.28515625" style="4" customWidth="1"/>
    <col min="8479" max="8479" width="20" style="4" customWidth="1"/>
    <col min="8480" max="8480" width="20.42578125" style="4" customWidth="1"/>
    <col min="8481" max="8481" width="21" style="4" customWidth="1"/>
    <col min="8482" max="8482" width="19.28515625" style="4" customWidth="1"/>
    <col min="8483" max="8483" width="9.7109375" style="4" customWidth="1"/>
    <col min="8484" max="8487" width="7.42578125" style="4" customWidth="1"/>
    <col min="8488" max="8488" width="22" style="4" customWidth="1"/>
    <col min="8489" max="8489" width="23.28515625" style="4" customWidth="1"/>
    <col min="8490" max="8490" width="25.28515625" style="4" customWidth="1"/>
    <col min="8491" max="8491" width="20.28515625" style="4" customWidth="1"/>
    <col min="8492" max="8492" width="11.5703125" style="4" customWidth="1"/>
    <col min="8493" max="8496" width="7" style="4" customWidth="1"/>
    <col min="8497" max="8497" width="27" style="4" customWidth="1"/>
    <col min="8498" max="8498" width="23.5703125" style="4" customWidth="1"/>
    <col min="8499" max="8499" width="26.85546875" style="4" customWidth="1"/>
    <col min="8500" max="8500" width="10.85546875" style="4" customWidth="1"/>
    <col min="8501" max="8504" width="7.42578125" style="4" customWidth="1"/>
    <col min="8505" max="8704" width="9.140625" style="4"/>
    <col min="8705" max="8705" width="5.28515625" style="4" customWidth="1"/>
    <col min="8706" max="8706" width="13.85546875" style="4" customWidth="1"/>
    <col min="8707" max="8707" width="2" style="4" bestFit="1" customWidth="1"/>
    <col min="8708" max="8708" width="1.42578125" style="4" customWidth="1"/>
    <col min="8709" max="8709" width="13.42578125" style="4" customWidth="1"/>
    <col min="8710" max="8713" width="6.140625" style="4" customWidth="1"/>
    <col min="8714" max="8714" width="13.42578125" style="4" customWidth="1"/>
    <col min="8715" max="8715" width="13.140625" style="4" customWidth="1"/>
    <col min="8716" max="8719" width="6" style="4" customWidth="1"/>
    <col min="8720" max="8720" width="15.140625" style="4" customWidth="1"/>
    <col min="8721" max="8721" width="14.42578125" style="4" customWidth="1"/>
    <col min="8722" max="8722" width="16.85546875" style="4" customWidth="1"/>
    <col min="8723" max="8726" width="6" style="4" customWidth="1"/>
    <col min="8727" max="8727" width="14.85546875" style="4" customWidth="1"/>
    <col min="8728" max="8728" width="13.85546875" style="4" customWidth="1"/>
    <col min="8729" max="8729" width="20.140625" style="4" customWidth="1"/>
    <col min="8730" max="8730" width="9.7109375" style="4" customWidth="1"/>
    <col min="8731" max="8734" width="7.28515625" style="4" customWidth="1"/>
    <col min="8735" max="8735" width="20" style="4" customWidth="1"/>
    <col min="8736" max="8736" width="20.42578125" style="4" customWidth="1"/>
    <col min="8737" max="8737" width="21" style="4" customWidth="1"/>
    <col min="8738" max="8738" width="19.28515625" style="4" customWidth="1"/>
    <col min="8739" max="8739" width="9.7109375" style="4" customWidth="1"/>
    <col min="8740" max="8743" width="7.42578125" style="4" customWidth="1"/>
    <col min="8744" max="8744" width="22" style="4" customWidth="1"/>
    <col min="8745" max="8745" width="23.28515625" style="4" customWidth="1"/>
    <col min="8746" max="8746" width="25.28515625" style="4" customWidth="1"/>
    <col min="8747" max="8747" width="20.28515625" style="4" customWidth="1"/>
    <col min="8748" max="8748" width="11.5703125" style="4" customWidth="1"/>
    <col min="8749" max="8752" width="7" style="4" customWidth="1"/>
    <col min="8753" max="8753" width="27" style="4" customWidth="1"/>
    <col min="8754" max="8754" width="23.5703125" style="4" customWidth="1"/>
    <col min="8755" max="8755" width="26.85546875" style="4" customWidth="1"/>
    <col min="8756" max="8756" width="10.85546875" style="4" customWidth="1"/>
    <col min="8757" max="8760" width="7.42578125" style="4" customWidth="1"/>
    <col min="8761" max="8960" width="9.140625" style="4"/>
    <col min="8961" max="8961" width="5.28515625" style="4" customWidth="1"/>
    <col min="8962" max="8962" width="13.85546875" style="4" customWidth="1"/>
    <col min="8963" max="8963" width="2" style="4" bestFit="1" customWidth="1"/>
    <col min="8964" max="8964" width="1.42578125" style="4" customWidth="1"/>
    <col min="8965" max="8965" width="13.42578125" style="4" customWidth="1"/>
    <col min="8966" max="8969" width="6.140625" style="4" customWidth="1"/>
    <col min="8970" max="8970" width="13.42578125" style="4" customWidth="1"/>
    <col min="8971" max="8971" width="13.140625" style="4" customWidth="1"/>
    <col min="8972" max="8975" width="6" style="4" customWidth="1"/>
    <col min="8976" max="8976" width="15.140625" style="4" customWidth="1"/>
    <col min="8977" max="8977" width="14.42578125" style="4" customWidth="1"/>
    <col min="8978" max="8978" width="16.85546875" style="4" customWidth="1"/>
    <col min="8979" max="8982" width="6" style="4" customWidth="1"/>
    <col min="8983" max="8983" width="14.85546875" style="4" customWidth="1"/>
    <col min="8984" max="8984" width="13.85546875" style="4" customWidth="1"/>
    <col min="8985" max="8985" width="20.140625" style="4" customWidth="1"/>
    <col min="8986" max="8986" width="9.7109375" style="4" customWidth="1"/>
    <col min="8987" max="8990" width="7.28515625" style="4" customWidth="1"/>
    <col min="8991" max="8991" width="20" style="4" customWidth="1"/>
    <col min="8992" max="8992" width="20.42578125" style="4" customWidth="1"/>
    <col min="8993" max="8993" width="21" style="4" customWidth="1"/>
    <col min="8994" max="8994" width="19.28515625" style="4" customWidth="1"/>
    <col min="8995" max="8995" width="9.7109375" style="4" customWidth="1"/>
    <col min="8996" max="8999" width="7.42578125" style="4" customWidth="1"/>
    <col min="9000" max="9000" width="22" style="4" customWidth="1"/>
    <col min="9001" max="9001" width="23.28515625" style="4" customWidth="1"/>
    <col min="9002" max="9002" width="25.28515625" style="4" customWidth="1"/>
    <col min="9003" max="9003" width="20.28515625" style="4" customWidth="1"/>
    <col min="9004" max="9004" width="11.5703125" style="4" customWidth="1"/>
    <col min="9005" max="9008" width="7" style="4" customWidth="1"/>
    <col min="9009" max="9009" width="27" style="4" customWidth="1"/>
    <col min="9010" max="9010" width="23.5703125" style="4" customWidth="1"/>
    <col min="9011" max="9011" width="26.85546875" style="4" customWidth="1"/>
    <col min="9012" max="9012" width="10.85546875" style="4" customWidth="1"/>
    <col min="9013" max="9016" width="7.42578125" style="4" customWidth="1"/>
    <col min="9017" max="9216" width="9.140625" style="4"/>
    <col min="9217" max="9217" width="5.28515625" style="4" customWidth="1"/>
    <col min="9218" max="9218" width="13.85546875" style="4" customWidth="1"/>
    <col min="9219" max="9219" width="2" style="4" bestFit="1" customWidth="1"/>
    <col min="9220" max="9220" width="1.42578125" style="4" customWidth="1"/>
    <col min="9221" max="9221" width="13.42578125" style="4" customWidth="1"/>
    <col min="9222" max="9225" width="6.140625" style="4" customWidth="1"/>
    <col min="9226" max="9226" width="13.42578125" style="4" customWidth="1"/>
    <col min="9227" max="9227" width="13.140625" style="4" customWidth="1"/>
    <col min="9228" max="9231" width="6" style="4" customWidth="1"/>
    <col min="9232" max="9232" width="15.140625" style="4" customWidth="1"/>
    <col min="9233" max="9233" width="14.42578125" style="4" customWidth="1"/>
    <col min="9234" max="9234" width="16.85546875" style="4" customWidth="1"/>
    <col min="9235" max="9238" width="6" style="4" customWidth="1"/>
    <col min="9239" max="9239" width="14.85546875" style="4" customWidth="1"/>
    <col min="9240" max="9240" width="13.85546875" style="4" customWidth="1"/>
    <col min="9241" max="9241" width="20.140625" style="4" customWidth="1"/>
    <col min="9242" max="9242" width="9.7109375" style="4" customWidth="1"/>
    <col min="9243" max="9246" width="7.28515625" style="4" customWidth="1"/>
    <col min="9247" max="9247" width="20" style="4" customWidth="1"/>
    <col min="9248" max="9248" width="20.42578125" style="4" customWidth="1"/>
    <col min="9249" max="9249" width="21" style="4" customWidth="1"/>
    <col min="9250" max="9250" width="19.28515625" style="4" customWidth="1"/>
    <col min="9251" max="9251" width="9.7109375" style="4" customWidth="1"/>
    <col min="9252" max="9255" width="7.42578125" style="4" customWidth="1"/>
    <col min="9256" max="9256" width="22" style="4" customWidth="1"/>
    <col min="9257" max="9257" width="23.28515625" style="4" customWidth="1"/>
    <col min="9258" max="9258" width="25.28515625" style="4" customWidth="1"/>
    <col min="9259" max="9259" width="20.28515625" style="4" customWidth="1"/>
    <col min="9260" max="9260" width="11.5703125" style="4" customWidth="1"/>
    <col min="9261" max="9264" width="7" style="4" customWidth="1"/>
    <col min="9265" max="9265" width="27" style="4" customWidth="1"/>
    <col min="9266" max="9266" width="23.5703125" style="4" customWidth="1"/>
    <col min="9267" max="9267" width="26.85546875" style="4" customWidth="1"/>
    <col min="9268" max="9268" width="10.85546875" style="4" customWidth="1"/>
    <col min="9269" max="9272" width="7.42578125" style="4" customWidth="1"/>
    <col min="9273" max="9472" width="9.140625" style="4"/>
    <col min="9473" max="9473" width="5.28515625" style="4" customWidth="1"/>
    <col min="9474" max="9474" width="13.85546875" style="4" customWidth="1"/>
    <col min="9475" max="9475" width="2" style="4" bestFit="1" customWidth="1"/>
    <col min="9476" max="9476" width="1.42578125" style="4" customWidth="1"/>
    <col min="9477" max="9477" width="13.42578125" style="4" customWidth="1"/>
    <col min="9478" max="9481" width="6.140625" style="4" customWidth="1"/>
    <col min="9482" max="9482" width="13.42578125" style="4" customWidth="1"/>
    <col min="9483" max="9483" width="13.140625" style="4" customWidth="1"/>
    <col min="9484" max="9487" width="6" style="4" customWidth="1"/>
    <col min="9488" max="9488" width="15.140625" style="4" customWidth="1"/>
    <col min="9489" max="9489" width="14.42578125" style="4" customWidth="1"/>
    <col min="9490" max="9490" width="16.85546875" style="4" customWidth="1"/>
    <col min="9491" max="9494" width="6" style="4" customWidth="1"/>
    <col min="9495" max="9495" width="14.85546875" style="4" customWidth="1"/>
    <col min="9496" max="9496" width="13.85546875" style="4" customWidth="1"/>
    <col min="9497" max="9497" width="20.140625" style="4" customWidth="1"/>
    <col min="9498" max="9498" width="9.7109375" style="4" customWidth="1"/>
    <col min="9499" max="9502" width="7.28515625" style="4" customWidth="1"/>
    <col min="9503" max="9503" width="20" style="4" customWidth="1"/>
    <col min="9504" max="9504" width="20.42578125" style="4" customWidth="1"/>
    <col min="9505" max="9505" width="21" style="4" customWidth="1"/>
    <col min="9506" max="9506" width="19.28515625" style="4" customWidth="1"/>
    <col min="9507" max="9507" width="9.7109375" style="4" customWidth="1"/>
    <col min="9508" max="9511" width="7.42578125" style="4" customWidth="1"/>
    <col min="9512" max="9512" width="22" style="4" customWidth="1"/>
    <col min="9513" max="9513" width="23.28515625" style="4" customWidth="1"/>
    <col min="9514" max="9514" width="25.28515625" style="4" customWidth="1"/>
    <col min="9515" max="9515" width="20.28515625" style="4" customWidth="1"/>
    <col min="9516" max="9516" width="11.5703125" style="4" customWidth="1"/>
    <col min="9517" max="9520" width="7" style="4" customWidth="1"/>
    <col min="9521" max="9521" width="27" style="4" customWidth="1"/>
    <col min="9522" max="9522" width="23.5703125" style="4" customWidth="1"/>
    <col min="9523" max="9523" width="26.85546875" style="4" customWidth="1"/>
    <col min="9524" max="9524" width="10.85546875" style="4" customWidth="1"/>
    <col min="9525" max="9528" width="7.42578125" style="4" customWidth="1"/>
    <col min="9529" max="9728" width="9.140625" style="4"/>
    <col min="9729" max="9729" width="5.28515625" style="4" customWidth="1"/>
    <col min="9730" max="9730" width="13.85546875" style="4" customWidth="1"/>
    <col min="9731" max="9731" width="2" style="4" bestFit="1" customWidth="1"/>
    <col min="9732" max="9732" width="1.42578125" style="4" customWidth="1"/>
    <col min="9733" max="9733" width="13.42578125" style="4" customWidth="1"/>
    <col min="9734" max="9737" width="6.140625" style="4" customWidth="1"/>
    <col min="9738" max="9738" width="13.42578125" style="4" customWidth="1"/>
    <col min="9739" max="9739" width="13.140625" style="4" customWidth="1"/>
    <col min="9740" max="9743" width="6" style="4" customWidth="1"/>
    <col min="9744" max="9744" width="15.140625" style="4" customWidth="1"/>
    <col min="9745" max="9745" width="14.42578125" style="4" customWidth="1"/>
    <col min="9746" max="9746" width="16.85546875" style="4" customWidth="1"/>
    <col min="9747" max="9750" width="6" style="4" customWidth="1"/>
    <col min="9751" max="9751" width="14.85546875" style="4" customWidth="1"/>
    <col min="9752" max="9752" width="13.85546875" style="4" customWidth="1"/>
    <col min="9753" max="9753" width="20.140625" style="4" customWidth="1"/>
    <col min="9754" max="9754" width="9.7109375" style="4" customWidth="1"/>
    <col min="9755" max="9758" width="7.28515625" style="4" customWidth="1"/>
    <col min="9759" max="9759" width="20" style="4" customWidth="1"/>
    <col min="9760" max="9760" width="20.42578125" style="4" customWidth="1"/>
    <col min="9761" max="9761" width="21" style="4" customWidth="1"/>
    <col min="9762" max="9762" width="19.28515625" style="4" customWidth="1"/>
    <col min="9763" max="9763" width="9.7109375" style="4" customWidth="1"/>
    <col min="9764" max="9767" width="7.42578125" style="4" customWidth="1"/>
    <col min="9768" max="9768" width="22" style="4" customWidth="1"/>
    <col min="9769" max="9769" width="23.28515625" style="4" customWidth="1"/>
    <col min="9770" max="9770" width="25.28515625" style="4" customWidth="1"/>
    <col min="9771" max="9771" width="20.28515625" style="4" customWidth="1"/>
    <col min="9772" max="9772" width="11.5703125" style="4" customWidth="1"/>
    <col min="9773" max="9776" width="7" style="4" customWidth="1"/>
    <col min="9777" max="9777" width="27" style="4" customWidth="1"/>
    <col min="9778" max="9778" width="23.5703125" style="4" customWidth="1"/>
    <col min="9779" max="9779" width="26.85546875" style="4" customWidth="1"/>
    <col min="9780" max="9780" width="10.85546875" style="4" customWidth="1"/>
    <col min="9781" max="9784" width="7.42578125" style="4" customWidth="1"/>
    <col min="9785" max="9984" width="9.140625" style="4"/>
    <col min="9985" max="9985" width="5.28515625" style="4" customWidth="1"/>
    <col min="9986" max="9986" width="13.85546875" style="4" customWidth="1"/>
    <col min="9987" max="9987" width="2" style="4" bestFit="1" customWidth="1"/>
    <col min="9988" max="9988" width="1.42578125" style="4" customWidth="1"/>
    <col min="9989" max="9989" width="13.42578125" style="4" customWidth="1"/>
    <col min="9990" max="9993" width="6.140625" style="4" customWidth="1"/>
    <col min="9994" max="9994" width="13.42578125" style="4" customWidth="1"/>
    <col min="9995" max="9995" width="13.140625" style="4" customWidth="1"/>
    <col min="9996" max="9999" width="6" style="4" customWidth="1"/>
    <col min="10000" max="10000" width="15.140625" style="4" customWidth="1"/>
    <col min="10001" max="10001" width="14.42578125" style="4" customWidth="1"/>
    <col min="10002" max="10002" width="16.85546875" style="4" customWidth="1"/>
    <col min="10003" max="10006" width="6" style="4" customWidth="1"/>
    <col min="10007" max="10007" width="14.85546875" style="4" customWidth="1"/>
    <col min="10008" max="10008" width="13.85546875" style="4" customWidth="1"/>
    <col min="10009" max="10009" width="20.140625" style="4" customWidth="1"/>
    <col min="10010" max="10010" width="9.7109375" style="4" customWidth="1"/>
    <col min="10011" max="10014" width="7.28515625" style="4" customWidth="1"/>
    <col min="10015" max="10015" width="20" style="4" customWidth="1"/>
    <col min="10016" max="10016" width="20.42578125" style="4" customWidth="1"/>
    <col min="10017" max="10017" width="21" style="4" customWidth="1"/>
    <col min="10018" max="10018" width="19.28515625" style="4" customWidth="1"/>
    <col min="10019" max="10019" width="9.7109375" style="4" customWidth="1"/>
    <col min="10020" max="10023" width="7.42578125" style="4" customWidth="1"/>
    <col min="10024" max="10024" width="22" style="4" customWidth="1"/>
    <col min="10025" max="10025" width="23.28515625" style="4" customWidth="1"/>
    <col min="10026" max="10026" width="25.28515625" style="4" customWidth="1"/>
    <col min="10027" max="10027" width="20.28515625" style="4" customWidth="1"/>
    <col min="10028" max="10028" width="11.5703125" style="4" customWidth="1"/>
    <col min="10029" max="10032" width="7" style="4" customWidth="1"/>
    <col min="10033" max="10033" width="27" style="4" customWidth="1"/>
    <col min="10034" max="10034" width="23.5703125" style="4" customWidth="1"/>
    <col min="10035" max="10035" width="26.85546875" style="4" customWidth="1"/>
    <col min="10036" max="10036" width="10.85546875" style="4" customWidth="1"/>
    <col min="10037" max="10040" width="7.42578125" style="4" customWidth="1"/>
    <col min="10041" max="10240" width="9.140625" style="4"/>
    <col min="10241" max="10241" width="5.28515625" style="4" customWidth="1"/>
    <col min="10242" max="10242" width="13.85546875" style="4" customWidth="1"/>
    <col min="10243" max="10243" width="2" style="4" bestFit="1" customWidth="1"/>
    <col min="10244" max="10244" width="1.42578125" style="4" customWidth="1"/>
    <col min="10245" max="10245" width="13.42578125" style="4" customWidth="1"/>
    <col min="10246" max="10249" width="6.140625" style="4" customWidth="1"/>
    <col min="10250" max="10250" width="13.42578125" style="4" customWidth="1"/>
    <col min="10251" max="10251" width="13.140625" style="4" customWidth="1"/>
    <col min="10252" max="10255" width="6" style="4" customWidth="1"/>
    <col min="10256" max="10256" width="15.140625" style="4" customWidth="1"/>
    <col min="10257" max="10257" width="14.42578125" style="4" customWidth="1"/>
    <col min="10258" max="10258" width="16.85546875" style="4" customWidth="1"/>
    <col min="10259" max="10262" width="6" style="4" customWidth="1"/>
    <col min="10263" max="10263" width="14.85546875" style="4" customWidth="1"/>
    <col min="10264" max="10264" width="13.85546875" style="4" customWidth="1"/>
    <col min="10265" max="10265" width="20.140625" style="4" customWidth="1"/>
    <col min="10266" max="10266" width="9.7109375" style="4" customWidth="1"/>
    <col min="10267" max="10270" width="7.28515625" style="4" customWidth="1"/>
    <col min="10271" max="10271" width="20" style="4" customWidth="1"/>
    <col min="10272" max="10272" width="20.42578125" style="4" customWidth="1"/>
    <col min="10273" max="10273" width="21" style="4" customWidth="1"/>
    <col min="10274" max="10274" width="19.28515625" style="4" customWidth="1"/>
    <col min="10275" max="10275" width="9.7109375" style="4" customWidth="1"/>
    <col min="10276" max="10279" width="7.42578125" style="4" customWidth="1"/>
    <col min="10280" max="10280" width="22" style="4" customWidth="1"/>
    <col min="10281" max="10281" width="23.28515625" style="4" customWidth="1"/>
    <col min="10282" max="10282" width="25.28515625" style="4" customWidth="1"/>
    <col min="10283" max="10283" width="20.28515625" style="4" customWidth="1"/>
    <col min="10284" max="10284" width="11.5703125" style="4" customWidth="1"/>
    <col min="10285" max="10288" width="7" style="4" customWidth="1"/>
    <col min="10289" max="10289" width="27" style="4" customWidth="1"/>
    <col min="10290" max="10290" width="23.5703125" style="4" customWidth="1"/>
    <col min="10291" max="10291" width="26.85546875" style="4" customWidth="1"/>
    <col min="10292" max="10292" width="10.85546875" style="4" customWidth="1"/>
    <col min="10293" max="10296" width="7.42578125" style="4" customWidth="1"/>
    <col min="10297" max="10496" width="9.140625" style="4"/>
    <col min="10497" max="10497" width="5.28515625" style="4" customWidth="1"/>
    <col min="10498" max="10498" width="13.85546875" style="4" customWidth="1"/>
    <col min="10499" max="10499" width="2" style="4" bestFit="1" customWidth="1"/>
    <col min="10500" max="10500" width="1.42578125" style="4" customWidth="1"/>
    <col min="10501" max="10501" width="13.42578125" style="4" customWidth="1"/>
    <col min="10502" max="10505" width="6.140625" style="4" customWidth="1"/>
    <col min="10506" max="10506" width="13.42578125" style="4" customWidth="1"/>
    <col min="10507" max="10507" width="13.140625" style="4" customWidth="1"/>
    <col min="10508" max="10511" width="6" style="4" customWidth="1"/>
    <col min="10512" max="10512" width="15.140625" style="4" customWidth="1"/>
    <col min="10513" max="10513" width="14.42578125" style="4" customWidth="1"/>
    <col min="10514" max="10514" width="16.85546875" style="4" customWidth="1"/>
    <col min="10515" max="10518" width="6" style="4" customWidth="1"/>
    <col min="10519" max="10519" width="14.85546875" style="4" customWidth="1"/>
    <col min="10520" max="10520" width="13.85546875" style="4" customWidth="1"/>
    <col min="10521" max="10521" width="20.140625" style="4" customWidth="1"/>
    <col min="10522" max="10522" width="9.7109375" style="4" customWidth="1"/>
    <col min="10523" max="10526" width="7.28515625" style="4" customWidth="1"/>
    <col min="10527" max="10527" width="20" style="4" customWidth="1"/>
    <col min="10528" max="10528" width="20.42578125" style="4" customWidth="1"/>
    <col min="10529" max="10529" width="21" style="4" customWidth="1"/>
    <col min="10530" max="10530" width="19.28515625" style="4" customWidth="1"/>
    <col min="10531" max="10531" width="9.7109375" style="4" customWidth="1"/>
    <col min="10532" max="10535" width="7.42578125" style="4" customWidth="1"/>
    <col min="10536" max="10536" width="22" style="4" customWidth="1"/>
    <col min="10537" max="10537" width="23.28515625" style="4" customWidth="1"/>
    <col min="10538" max="10538" width="25.28515625" style="4" customWidth="1"/>
    <col min="10539" max="10539" width="20.28515625" style="4" customWidth="1"/>
    <col min="10540" max="10540" width="11.5703125" style="4" customWidth="1"/>
    <col min="10541" max="10544" width="7" style="4" customWidth="1"/>
    <col min="10545" max="10545" width="27" style="4" customWidth="1"/>
    <col min="10546" max="10546" width="23.5703125" style="4" customWidth="1"/>
    <col min="10547" max="10547" width="26.85546875" style="4" customWidth="1"/>
    <col min="10548" max="10548" width="10.85546875" style="4" customWidth="1"/>
    <col min="10549" max="10552" width="7.42578125" style="4" customWidth="1"/>
    <col min="10553" max="10752" width="9.140625" style="4"/>
    <col min="10753" max="10753" width="5.28515625" style="4" customWidth="1"/>
    <col min="10754" max="10754" width="13.85546875" style="4" customWidth="1"/>
    <col min="10755" max="10755" width="2" style="4" bestFit="1" customWidth="1"/>
    <col min="10756" max="10756" width="1.42578125" style="4" customWidth="1"/>
    <col min="10757" max="10757" width="13.42578125" style="4" customWidth="1"/>
    <col min="10758" max="10761" width="6.140625" style="4" customWidth="1"/>
    <col min="10762" max="10762" width="13.42578125" style="4" customWidth="1"/>
    <col min="10763" max="10763" width="13.140625" style="4" customWidth="1"/>
    <col min="10764" max="10767" width="6" style="4" customWidth="1"/>
    <col min="10768" max="10768" width="15.140625" style="4" customWidth="1"/>
    <col min="10769" max="10769" width="14.42578125" style="4" customWidth="1"/>
    <col min="10770" max="10770" width="16.85546875" style="4" customWidth="1"/>
    <col min="10771" max="10774" width="6" style="4" customWidth="1"/>
    <col min="10775" max="10775" width="14.85546875" style="4" customWidth="1"/>
    <col min="10776" max="10776" width="13.85546875" style="4" customWidth="1"/>
    <col min="10777" max="10777" width="20.140625" style="4" customWidth="1"/>
    <col min="10778" max="10778" width="9.7109375" style="4" customWidth="1"/>
    <col min="10779" max="10782" width="7.28515625" style="4" customWidth="1"/>
    <col min="10783" max="10783" width="20" style="4" customWidth="1"/>
    <col min="10784" max="10784" width="20.42578125" style="4" customWidth="1"/>
    <col min="10785" max="10785" width="21" style="4" customWidth="1"/>
    <col min="10786" max="10786" width="19.28515625" style="4" customWidth="1"/>
    <col min="10787" max="10787" width="9.7109375" style="4" customWidth="1"/>
    <col min="10788" max="10791" width="7.42578125" style="4" customWidth="1"/>
    <col min="10792" max="10792" width="22" style="4" customWidth="1"/>
    <col min="10793" max="10793" width="23.28515625" style="4" customWidth="1"/>
    <col min="10794" max="10794" width="25.28515625" style="4" customWidth="1"/>
    <col min="10795" max="10795" width="20.28515625" style="4" customWidth="1"/>
    <col min="10796" max="10796" width="11.5703125" style="4" customWidth="1"/>
    <col min="10797" max="10800" width="7" style="4" customWidth="1"/>
    <col min="10801" max="10801" width="27" style="4" customWidth="1"/>
    <col min="10802" max="10802" width="23.5703125" style="4" customWidth="1"/>
    <col min="10803" max="10803" width="26.85546875" style="4" customWidth="1"/>
    <col min="10804" max="10804" width="10.85546875" style="4" customWidth="1"/>
    <col min="10805" max="10808" width="7.42578125" style="4" customWidth="1"/>
    <col min="10809" max="11008" width="9.140625" style="4"/>
    <col min="11009" max="11009" width="5.28515625" style="4" customWidth="1"/>
    <col min="11010" max="11010" width="13.85546875" style="4" customWidth="1"/>
    <col min="11011" max="11011" width="2" style="4" bestFit="1" customWidth="1"/>
    <col min="11012" max="11012" width="1.42578125" style="4" customWidth="1"/>
    <col min="11013" max="11013" width="13.42578125" style="4" customWidth="1"/>
    <col min="11014" max="11017" width="6.140625" style="4" customWidth="1"/>
    <col min="11018" max="11018" width="13.42578125" style="4" customWidth="1"/>
    <col min="11019" max="11019" width="13.140625" style="4" customWidth="1"/>
    <col min="11020" max="11023" width="6" style="4" customWidth="1"/>
    <col min="11024" max="11024" width="15.140625" style="4" customWidth="1"/>
    <col min="11025" max="11025" width="14.42578125" style="4" customWidth="1"/>
    <col min="11026" max="11026" width="16.85546875" style="4" customWidth="1"/>
    <col min="11027" max="11030" width="6" style="4" customWidth="1"/>
    <col min="11031" max="11031" width="14.85546875" style="4" customWidth="1"/>
    <col min="11032" max="11032" width="13.85546875" style="4" customWidth="1"/>
    <col min="11033" max="11033" width="20.140625" style="4" customWidth="1"/>
    <col min="11034" max="11034" width="9.7109375" style="4" customWidth="1"/>
    <col min="11035" max="11038" width="7.28515625" style="4" customWidth="1"/>
    <col min="11039" max="11039" width="20" style="4" customWidth="1"/>
    <col min="11040" max="11040" width="20.42578125" style="4" customWidth="1"/>
    <col min="11041" max="11041" width="21" style="4" customWidth="1"/>
    <col min="11042" max="11042" width="19.28515625" style="4" customWidth="1"/>
    <col min="11043" max="11043" width="9.7109375" style="4" customWidth="1"/>
    <col min="11044" max="11047" width="7.42578125" style="4" customWidth="1"/>
    <col min="11048" max="11048" width="22" style="4" customWidth="1"/>
    <col min="11049" max="11049" width="23.28515625" style="4" customWidth="1"/>
    <col min="11050" max="11050" width="25.28515625" style="4" customWidth="1"/>
    <col min="11051" max="11051" width="20.28515625" style="4" customWidth="1"/>
    <col min="11052" max="11052" width="11.5703125" style="4" customWidth="1"/>
    <col min="11053" max="11056" width="7" style="4" customWidth="1"/>
    <col min="11057" max="11057" width="27" style="4" customWidth="1"/>
    <col min="11058" max="11058" width="23.5703125" style="4" customWidth="1"/>
    <col min="11059" max="11059" width="26.85546875" style="4" customWidth="1"/>
    <col min="11060" max="11060" width="10.85546875" style="4" customWidth="1"/>
    <col min="11061" max="11064" width="7.42578125" style="4" customWidth="1"/>
    <col min="11065" max="11264" width="9.140625" style="4"/>
    <col min="11265" max="11265" width="5.28515625" style="4" customWidth="1"/>
    <col min="11266" max="11266" width="13.85546875" style="4" customWidth="1"/>
    <col min="11267" max="11267" width="2" style="4" bestFit="1" customWidth="1"/>
    <col min="11268" max="11268" width="1.42578125" style="4" customWidth="1"/>
    <col min="11269" max="11269" width="13.42578125" style="4" customWidth="1"/>
    <col min="11270" max="11273" width="6.140625" style="4" customWidth="1"/>
    <col min="11274" max="11274" width="13.42578125" style="4" customWidth="1"/>
    <col min="11275" max="11275" width="13.140625" style="4" customWidth="1"/>
    <col min="11276" max="11279" width="6" style="4" customWidth="1"/>
    <col min="11280" max="11280" width="15.140625" style="4" customWidth="1"/>
    <col min="11281" max="11281" width="14.42578125" style="4" customWidth="1"/>
    <col min="11282" max="11282" width="16.85546875" style="4" customWidth="1"/>
    <col min="11283" max="11286" width="6" style="4" customWidth="1"/>
    <col min="11287" max="11287" width="14.85546875" style="4" customWidth="1"/>
    <col min="11288" max="11288" width="13.85546875" style="4" customWidth="1"/>
    <col min="11289" max="11289" width="20.140625" style="4" customWidth="1"/>
    <col min="11290" max="11290" width="9.7109375" style="4" customWidth="1"/>
    <col min="11291" max="11294" width="7.28515625" style="4" customWidth="1"/>
    <col min="11295" max="11295" width="20" style="4" customWidth="1"/>
    <col min="11296" max="11296" width="20.42578125" style="4" customWidth="1"/>
    <col min="11297" max="11297" width="21" style="4" customWidth="1"/>
    <col min="11298" max="11298" width="19.28515625" style="4" customWidth="1"/>
    <col min="11299" max="11299" width="9.7109375" style="4" customWidth="1"/>
    <col min="11300" max="11303" width="7.42578125" style="4" customWidth="1"/>
    <col min="11304" max="11304" width="22" style="4" customWidth="1"/>
    <col min="11305" max="11305" width="23.28515625" style="4" customWidth="1"/>
    <col min="11306" max="11306" width="25.28515625" style="4" customWidth="1"/>
    <col min="11307" max="11307" width="20.28515625" style="4" customWidth="1"/>
    <col min="11308" max="11308" width="11.5703125" style="4" customWidth="1"/>
    <col min="11309" max="11312" width="7" style="4" customWidth="1"/>
    <col min="11313" max="11313" width="27" style="4" customWidth="1"/>
    <col min="11314" max="11314" width="23.5703125" style="4" customWidth="1"/>
    <col min="11315" max="11315" width="26.85546875" style="4" customWidth="1"/>
    <col min="11316" max="11316" width="10.85546875" style="4" customWidth="1"/>
    <col min="11317" max="11320" width="7.42578125" style="4" customWidth="1"/>
    <col min="11321" max="11520" width="9.140625" style="4"/>
    <col min="11521" max="11521" width="5.28515625" style="4" customWidth="1"/>
    <col min="11522" max="11522" width="13.85546875" style="4" customWidth="1"/>
    <col min="11523" max="11523" width="2" style="4" bestFit="1" customWidth="1"/>
    <col min="11524" max="11524" width="1.42578125" style="4" customWidth="1"/>
    <col min="11525" max="11525" width="13.42578125" style="4" customWidth="1"/>
    <col min="11526" max="11529" width="6.140625" style="4" customWidth="1"/>
    <col min="11530" max="11530" width="13.42578125" style="4" customWidth="1"/>
    <col min="11531" max="11531" width="13.140625" style="4" customWidth="1"/>
    <col min="11532" max="11535" width="6" style="4" customWidth="1"/>
    <col min="11536" max="11536" width="15.140625" style="4" customWidth="1"/>
    <col min="11537" max="11537" width="14.42578125" style="4" customWidth="1"/>
    <col min="11538" max="11538" width="16.85546875" style="4" customWidth="1"/>
    <col min="11539" max="11542" width="6" style="4" customWidth="1"/>
    <col min="11543" max="11543" width="14.85546875" style="4" customWidth="1"/>
    <col min="11544" max="11544" width="13.85546875" style="4" customWidth="1"/>
    <col min="11545" max="11545" width="20.140625" style="4" customWidth="1"/>
    <col min="11546" max="11546" width="9.7109375" style="4" customWidth="1"/>
    <col min="11547" max="11550" width="7.28515625" style="4" customWidth="1"/>
    <col min="11551" max="11551" width="20" style="4" customWidth="1"/>
    <col min="11552" max="11552" width="20.42578125" style="4" customWidth="1"/>
    <col min="11553" max="11553" width="21" style="4" customWidth="1"/>
    <col min="11554" max="11554" width="19.28515625" style="4" customWidth="1"/>
    <col min="11555" max="11555" width="9.7109375" style="4" customWidth="1"/>
    <col min="11556" max="11559" width="7.42578125" style="4" customWidth="1"/>
    <col min="11560" max="11560" width="22" style="4" customWidth="1"/>
    <col min="11561" max="11561" width="23.28515625" style="4" customWidth="1"/>
    <col min="11562" max="11562" width="25.28515625" style="4" customWidth="1"/>
    <col min="11563" max="11563" width="20.28515625" style="4" customWidth="1"/>
    <col min="11564" max="11564" width="11.5703125" style="4" customWidth="1"/>
    <col min="11565" max="11568" width="7" style="4" customWidth="1"/>
    <col min="11569" max="11569" width="27" style="4" customWidth="1"/>
    <col min="11570" max="11570" width="23.5703125" style="4" customWidth="1"/>
    <col min="11571" max="11571" width="26.85546875" style="4" customWidth="1"/>
    <col min="11572" max="11572" width="10.85546875" style="4" customWidth="1"/>
    <col min="11573" max="11576" width="7.42578125" style="4" customWidth="1"/>
    <col min="11577" max="11776" width="9.140625" style="4"/>
    <col min="11777" max="11777" width="5.28515625" style="4" customWidth="1"/>
    <col min="11778" max="11778" width="13.85546875" style="4" customWidth="1"/>
    <col min="11779" max="11779" width="2" style="4" bestFit="1" customWidth="1"/>
    <col min="11780" max="11780" width="1.42578125" style="4" customWidth="1"/>
    <col min="11781" max="11781" width="13.42578125" style="4" customWidth="1"/>
    <col min="11782" max="11785" width="6.140625" style="4" customWidth="1"/>
    <col min="11786" max="11786" width="13.42578125" style="4" customWidth="1"/>
    <col min="11787" max="11787" width="13.140625" style="4" customWidth="1"/>
    <col min="11788" max="11791" width="6" style="4" customWidth="1"/>
    <col min="11792" max="11792" width="15.140625" style="4" customWidth="1"/>
    <col min="11793" max="11793" width="14.42578125" style="4" customWidth="1"/>
    <col min="11794" max="11794" width="16.85546875" style="4" customWidth="1"/>
    <col min="11795" max="11798" width="6" style="4" customWidth="1"/>
    <col min="11799" max="11799" width="14.85546875" style="4" customWidth="1"/>
    <col min="11800" max="11800" width="13.85546875" style="4" customWidth="1"/>
    <col min="11801" max="11801" width="20.140625" style="4" customWidth="1"/>
    <col min="11802" max="11802" width="9.7109375" style="4" customWidth="1"/>
    <col min="11803" max="11806" width="7.28515625" style="4" customWidth="1"/>
    <col min="11807" max="11807" width="20" style="4" customWidth="1"/>
    <col min="11808" max="11808" width="20.42578125" style="4" customWidth="1"/>
    <col min="11809" max="11809" width="21" style="4" customWidth="1"/>
    <col min="11810" max="11810" width="19.28515625" style="4" customWidth="1"/>
    <col min="11811" max="11811" width="9.7109375" style="4" customWidth="1"/>
    <col min="11812" max="11815" width="7.42578125" style="4" customWidth="1"/>
    <col min="11816" max="11816" width="22" style="4" customWidth="1"/>
    <col min="11817" max="11817" width="23.28515625" style="4" customWidth="1"/>
    <col min="11818" max="11818" width="25.28515625" style="4" customWidth="1"/>
    <col min="11819" max="11819" width="20.28515625" style="4" customWidth="1"/>
    <col min="11820" max="11820" width="11.5703125" style="4" customWidth="1"/>
    <col min="11821" max="11824" width="7" style="4" customWidth="1"/>
    <col min="11825" max="11825" width="27" style="4" customWidth="1"/>
    <col min="11826" max="11826" width="23.5703125" style="4" customWidth="1"/>
    <col min="11827" max="11827" width="26.85546875" style="4" customWidth="1"/>
    <col min="11828" max="11828" width="10.85546875" style="4" customWidth="1"/>
    <col min="11829" max="11832" width="7.42578125" style="4" customWidth="1"/>
    <col min="11833" max="12032" width="9.140625" style="4"/>
    <col min="12033" max="12033" width="5.28515625" style="4" customWidth="1"/>
    <col min="12034" max="12034" width="13.85546875" style="4" customWidth="1"/>
    <col min="12035" max="12035" width="2" style="4" bestFit="1" customWidth="1"/>
    <col min="12036" max="12036" width="1.42578125" style="4" customWidth="1"/>
    <col min="12037" max="12037" width="13.42578125" style="4" customWidth="1"/>
    <col min="12038" max="12041" width="6.140625" style="4" customWidth="1"/>
    <col min="12042" max="12042" width="13.42578125" style="4" customWidth="1"/>
    <col min="12043" max="12043" width="13.140625" style="4" customWidth="1"/>
    <col min="12044" max="12047" width="6" style="4" customWidth="1"/>
    <col min="12048" max="12048" width="15.140625" style="4" customWidth="1"/>
    <col min="12049" max="12049" width="14.42578125" style="4" customWidth="1"/>
    <col min="12050" max="12050" width="16.85546875" style="4" customWidth="1"/>
    <col min="12051" max="12054" width="6" style="4" customWidth="1"/>
    <col min="12055" max="12055" width="14.85546875" style="4" customWidth="1"/>
    <col min="12056" max="12056" width="13.85546875" style="4" customWidth="1"/>
    <col min="12057" max="12057" width="20.140625" style="4" customWidth="1"/>
    <col min="12058" max="12058" width="9.7109375" style="4" customWidth="1"/>
    <col min="12059" max="12062" width="7.28515625" style="4" customWidth="1"/>
    <col min="12063" max="12063" width="20" style="4" customWidth="1"/>
    <col min="12064" max="12064" width="20.42578125" style="4" customWidth="1"/>
    <col min="12065" max="12065" width="21" style="4" customWidth="1"/>
    <col min="12066" max="12066" width="19.28515625" style="4" customWidth="1"/>
    <col min="12067" max="12067" width="9.7109375" style="4" customWidth="1"/>
    <col min="12068" max="12071" width="7.42578125" style="4" customWidth="1"/>
    <col min="12072" max="12072" width="22" style="4" customWidth="1"/>
    <col min="12073" max="12073" width="23.28515625" style="4" customWidth="1"/>
    <col min="12074" max="12074" width="25.28515625" style="4" customWidth="1"/>
    <col min="12075" max="12075" width="20.28515625" style="4" customWidth="1"/>
    <col min="12076" max="12076" width="11.5703125" style="4" customWidth="1"/>
    <col min="12077" max="12080" width="7" style="4" customWidth="1"/>
    <col min="12081" max="12081" width="27" style="4" customWidth="1"/>
    <col min="12082" max="12082" width="23.5703125" style="4" customWidth="1"/>
    <col min="12083" max="12083" width="26.85546875" style="4" customWidth="1"/>
    <col min="12084" max="12084" width="10.85546875" style="4" customWidth="1"/>
    <col min="12085" max="12088" width="7.42578125" style="4" customWidth="1"/>
    <col min="12089" max="12288" width="9.140625" style="4"/>
    <col min="12289" max="12289" width="5.28515625" style="4" customWidth="1"/>
    <col min="12290" max="12290" width="13.85546875" style="4" customWidth="1"/>
    <col min="12291" max="12291" width="2" style="4" bestFit="1" customWidth="1"/>
    <col min="12292" max="12292" width="1.42578125" style="4" customWidth="1"/>
    <col min="12293" max="12293" width="13.42578125" style="4" customWidth="1"/>
    <col min="12294" max="12297" width="6.140625" style="4" customWidth="1"/>
    <col min="12298" max="12298" width="13.42578125" style="4" customWidth="1"/>
    <col min="12299" max="12299" width="13.140625" style="4" customWidth="1"/>
    <col min="12300" max="12303" width="6" style="4" customWidth="1"/>
    <col min="12304" max="12304" width="15.140625" style="4" customWidth="1"/>
    <col min="12305" max="12305" width="14.42578125" style="4" customWidth="1"/>
    <col min="12306" max="12306" width="16.85546875" style="4" customWidth="1"/>
    <col min="12307" max="12310" width="6" style="4" customWidth="1"/>
    <col min="12311" max="12311" width="14.85546875" style="4" customWidth="1"/>
    <col min="12312" max="12312" width="13.85546875" style="4" customWidth="1"/>
    <col min="12313" max="12313" width="20.140625" style="4" customWidth="1"/>
    <col min="12314" max="12314" width="9.7109375" style="4" customWidth="1"/>
    <col min="12315" max="12318" width="7.28515625" style="4" customWidth="1"/>
    <col min="12319" max="12319" width="20" style="4" customWidth="1"/>
    <col min="12320" max="12320" width="20.42578125" style="4" customWidth="1"/>
    <col min="12321" max="12321" width="21" style="4" customWidth="1"/>
    <col min="12322" max="12322" width="19.28515625" style="4" customWidth="1"/>
    <col min="12323" max="12323" width="9.7109375" style="4" customWidth="1"/>
    <col min="12324" max="12327" width="7.42578125" style="4" customWidth="1"/>
    <col min="12328" max="12328" width="22" style="4" customWidth="1"/>
    <col min="12329" max="12329" width="23.28515625" style="4" customWidth="1"/>
    <col min="12330" max="12330" width="25.28515625" style="4" customWidth="1"/>
    <col min="12331" max="12331" width="20.28515625" style="4" customWidth="1"/>
    <col min="12332" max="12332" width="11.5703125" style="4" customWidth="1"/>
    <col min="12333" max="12336" width="7" style="4" customWidth="1"/>
    <col min="12337" max="12337" width="27" style="4" customWidth="1"/>
    <col min="12338" max="12338" width="23.5703125" style="4" customWidth="1"/>
    <col min="12339" max="12339" width="26.85546875" style="4" customWidth="1"/>
    <col min="12340" max="12340" width="10.85546875" style="4" customWidth="1"/>
    <col min="12341" max="12344" width="7.42578125" style="4" customWidth="1"/>
    <col min="12345" max="12544" width="9.140625" style="4"/>
    <col min="12545" max="12545" width="5.28515625" style="4" customWidth="1"/>
    <col min="12546" max="12546" width="13.85546875" style="4" customWidth="1"/>
    <col min="12547" max="12547" width="2" style="4" bestFit="1" customWidth="1"/>
    <col min="12548" max="12548" width="1.42578125" style="4" customWidth="1"/>
    <col min="12549" max="12549" width="13.42578125" style="4" customWidth="1"/>
    <col min="12550" max="12553" width="6.140625" style="4" customWidth="1"/>
    <col min="12554" max="12554" width="13.42578125" style="4" customWidth="1"/>
    <col min="12555" max="12555" width="13.140625" style="4" customWidth="1"/>
    <col min="12556" max="12559" width="6" style="4" customWidth="1"/>
    <col min="12560" max="12560" width="15.140625" style="4" customWidth="1"/>
    <col min="12561" max="12561" width="14.42578125" style="4" customWidth="1"/>
    <col min="12562" max="12562" width="16.85546875" style="4" customWidth="1"/>
    <col min="12563" max="12566" width="6" style="4" customWidth="1"/>
    <col min="12567" max="12567" width="14.85546875" style="4" customWidth="1"/>
    <col min="12568" max="12568" width="13.85546875" style="4" customWidth="1"/>
    <col min="12569" max="12569" width="20.140625" style="4" customWidth="1"/>
    <col min="12570" max="12570" width="9.7109375" style="4" customWidth="1"/>
    <col min="12571" max="12574" width="7.28515625" style="4" customWidth="1"/>
    <col min="12575" max="12575" width="20" style="4" customWidth="1"/>
    <col min="12576" max="12576" width="20.42578125" style="4" customWidth="1"/>
    <col min="12577" max="12577" width="21" style="4" customWidth="1"/>
    <col min="12578" max="12578" width="19.28515625" style="4" customWidth="1"/>
    <col min="12579" max="12579" width="9.7109375" style="4" customWidth="1"/>
    <col min="12580" max="12583" width="7.42578125" style="4" customWidth="1"/>
    <col min="12584" max="12584" width="22" style="4" customWidth="1"/>
    <col min="12585" max="12585" width="23.28515625" style="4" customWidth="1"/>
    <col min="12586" max="12586" width="25.28515625" style="4" customWidth="1"/>
    <col min="12587" max="12587" width="20.28515625" style="4" customWidth="1"/>
    <col min="12588" max="12588" width="11.5703125" style="4" customWidth="1"/>
    <col min="12589" max="12592" width="7" style="4" customWidth="1"/>
    <col min="12593" max="12593" width="27" style="4" customWidth="1"/>
    <col min="12594" max="12594" width="23.5703125" style="4" customWidth="1"/>
    <col min="12595" max="12595" width="26.85546875" style="4" customWidth="1"/>
    <col min="12596" max="12596" width="10.85546875" style="4" customWidth="1"/>
    <col min="12597" max="12600" width="7.42578125" style="4" customWidth="1"/>
    <col min="12601" max="12800" width="9.140625" style="4"/>
    <col min="12801" max="12801" width="5.28515625" style="4" customWidth="1"/>
    <col min="12802" max="12802" width="13.85546875" style="4" customWidth="1"/>
    <col min="12803" max="12803" width="2" style="4" bestFit="1" customWidth="1"/>
    <col min="12804" max="12804" width="1.42578125" style="4" customWidth="1"/>
    <col min="12805" max="12805" width="13.42578125" style="4" customWidth="1"/>
    <col min="12806" max="12809" width="6.140625" style="4" customWidth="1"/>
    <col min="12810" max="12810" width="13.42578125" style="4" customWidth="1"/>
    <col min="12811" max="12811" width="13.140625" style="4" customWidth="1"/>
    <col min="12812" max="12815" width="6" style="4" customWidth="1"/>
    <col min="12816" max="12816" width="15.140625" style="4" customWidth="1"/>
    <col min="12817" max="12817" width="14.42578125" style="4" customWidth="1"/>
    <col min="12818" max="12818" width="16.85546875" style="4" customWidth="1"/>
    <col min="12819" max="12822" width="6" style="4" customWidth="1"/>
    <col min="12823" max="12823" width="14.85546875" style="4" customWidth="1"/>
    <col min="12824" max="12824" width="13.85546875" style="4" customWidth="1"/>
    <col min="12825" max="12825" width="20.140625" style="4" customWidth="1"/>
    <col min="12826" max="12826" width="9.7109375" style="4" customWidth="1"/>
    <col min="12827" max="12830" width="7.28515625" style="4" customWidth="1"/>
    <col min="12831" max="12831" width="20" style="4" customWidth="1"/>
    <col min="12832" max="12832" width="20.42578125" style="4" customWidth="1"/>
    <col min="12833" max="12833" width="21" style="4" customWidth="1"/>
    <col min="12834" max="12834" width="19.28515625" style="4" customWidth="1"/>
    <col min="12835" max="12835" width="9.7109375" style="4" customWidth="1"/>
    <col min="12836" max="12839" width="7.42578125" style="4" customWidth="1"/>
    <col min="12840" max="12840" width="22" style="4" customWidth="1"/>
    <col min="12841" max="12841" width="23.28515625" style="4" customWidth="1"/>
    <col min="12842" max="12842" width="25.28515625" style="4" customWidth="1"/>
    <col min="12843" max="12843" width="20.28515625" style="4" customWidth="1"/>
    <col min="12844" max="12844" width="11.5703125" style="4" customWidth="1"/>
    <col min="12845" max="12848" width="7" style="4" customWidth="1"/>
    <col min="12849" max="12849" width="27" style="4" customWidth="1"/>
    <col min="12850" max="12850" width="23.5703125" style="4" customWidth="1"/>
    <col min="12851" max="12851" width="26.85546875" style="4" customWidth="1"/>
    <col min="12852" max="12852" width="10.85546875" style="4" customWidth="1"/>
    <col min="12853" max="12856" width="7.42578125" style="4" customWidth="1"/>
    <col min="12857" max="13056" width="9.140625" style="4"/>
    <col min="13057" max="13057" width="5.28515625" style="4" customWidth="1"/>
    <col min="13058" max="13058" width="13.85546875" style="4" customWidth="1"/>
    <col min="13059" max="13059" width="2" style="4" bestFit="1" customWidth="1"/>
    <col min="13060" max="13060" width="1.42578125" style="4" customWidth="1"/>
    <col min="13061" max="13061" width="13.42578125" style="4" customWidth="1"/>
    <col min="13062" max="13065" width="6.140625" style="4" customWidth="1"/>
    <col min="13066" max="13066" width="13.42578125" style="4" customWidth="1"/>
    <col min="13067" max="13067" width="13.140625" style="4" customWidth="1"/>
    <col min="13068" max="13071" width="6" style="4" customWidth="1"/>
    <col min="13072" max="13072" width="15.140625" style="4" customWidth="1"/>
    <col min="13073" max="13073" width="14.42578125" style="4" customWidth="1"/>
    <col min="13074" max="13074" width="16.85546875" style="4" customWidth="1"/>
    <col min="13075" max="13078" width="6" style="4" customWidth="1"/>
    <col min="13079" max="13079" width="14.85546875" style="4" customWidth="1"/>
    <col min="13080" max="13080" width="13.85546875" style="4" customWidth="1"/>
    <col min="13081" max="13081" width="20.140625" style="4" customWidth="1"/>
    <col min="13082" max="13082" width="9.7109375" style="4" customWidth="1"/>
    <col min="13083" max="13086" width="7.28515625" style="4" customWidth="1"/>
    <col min="13087" max="13087" width="20" style="4" customWidth="1"/>
    <col min="13088" max="13088" width="20.42578125" style="4" customWidth="1"/>
    <col min="13089" max="13089" width="21" style="4" customWidth="1"/>
    <col min="13090" max="13090" width="19.28515625" style="4" customWidth="1"/>
    <col min="13091" max="13091" width="9.7109375" style="4" customWidth="1"/>
    <col min="13092" max="13095" width="7.42578125" style="4" customWidth="1"/>
    <col min="13096" max="13096" width="22" style="4" customWidth="1"/>
    <col min="13097" max="13097" width="23.28515625" style="4" customWidth="1"/>
    <col min="13098" max="13098" width="25.28515625" style="4" customWidth="1"/>
    <col min="13099" max="13099" width="20.28515625" style="4" customWidth="1"/>
    <col min="13100" max="13100" width="11.5703125" style="4" customWidth="1"/>
    <col min="13101" max="13104" width="7" style="4" customWidth="1"/>
    <col min="13105" max="13105" width="27" style="4" customWidth="1"/>
    <col min="13106" max="13106" width="23.5703125" style="4" customWidth="1"/>
    <col min="13107" max="13107" width="26.85546875" style="4" customWidth="1"/>
    <col min="13108" max="13108" width="10.85546875" style="4" customWidth="1"/>
    <col min="13109" max="13112" width="7.42578125" style="4" customWidth="1"/>
    <col min="13113" max="13312" width="9.140625" style="4"/>
    <col min="13313" max="13313" width="5.28515625" style="4" customWidth="1"/>
    <col min="13314" max="13314" width="13.85546875" style="4" customWidth="1"/>
    <col min="13315" max="13315" width="2" style="4" bestFit="1" customWidth="1"/>
    <col min="13316" max="13316" width="1.42578125" style="4" customWidth="1"/>
    <col min="13317" max="13317" width="13.42578125" style="4" customWidth="1"/>
    <col min="13318" max="13321" width="6.140625" style="4" customWidth="1"/>
    <col min="13322" max="13322" width="13.42578125" style="4" customWidth="1"/>
    <col min="13323" max="13323" width="13.140625" style="4" customWidth="1"/>
    <col min="13324" max="13327" width="6" style="4" customWidth="1"/>
    <col min="13328" max="13328" width="15.140625" style="4" customWidth="1"/>
    <col min="13329" max="13329" width="14.42578125" style="4" customWidth="1"/>
    <col min="13330" max="13330" width="16.85546875" style="4" customWidth="1"/>
    <col min="13331" max="13334" width="6" style="4" customWidth="1"/>
    <col min="13335" max="13335" width="14.85546875" style="4" customWidth="1"/>
    <col min="13336" max="13336" width="13.85546875" style="4" customWidth="1"/>
    <col min="13337" max="13337" width="20.140625" style="4" customWidth="1"/>
    <col min="13338" max="13338" width="9.7109375" style="4" customWidth="1"/>
    <col min="13339" max="13342" width="7.28515625" style="4" customWidth="1"/>
    <col min="13343" max="13343" width="20" style="4" customWidth="1"/>
    <col min="13344" max="13344" width="20.42578125" style="4" customWidth="1"/>
    <col min="13345" max="13345" width="21" style="4" customWidth="1"/>
    <col min="13346" max="13346" width="19.28515625" style="4" customWidth="1"/>
    <col min="13347" max="13347" width="9.7109375" style="4" customWidth="1"/>
    <col min="13348" max="13351" width="7.42578125" style="4" customWidth="1"/>
    <col min="13352" max="13352" width="22" style="4" customWidth="1"/>
    <col min="13353" max="13353" width="23.28515625" style="4" customWidth="1"/>
    <col min="13354" max="13354" width="25.28515625" style="4" customWidth="1"/>
    <col min="13355" max="13355" width="20.28515625" style="4" customWidth="1"/>
    <col min="13356" max="13356" width="11.5703125" style="4" customWidth="1"/>
    <col min="13357" max="13360" width="7" style="4" customWidth="1"/>
    <col min="13361" max="13361" width="27" style="4" customWidth="1"/>
    <col min="13362" max="13362" width="23.5703125" style="4" customWidth="1"/>
    <col min="13363" max="13363" width="26.85546875" style="4" customWidth="1"/>
    <col min="13364" max="13364" width="10.85546875" style="4" customWidth="1"/>
    <col min="13365" max="13368" width="7.42578125" style="4" customWidth="1"/>
    <col min="13369" max="13568" width="9.140625" style="4"/>
    <col min="13569" max="13569" width="5.28515625" style="4" customWidth="1"/>
    <col min="13570" max="13570" width="13.85546875" style="4" customWidth="1"/>
    <col min="13571" max="13571" width="2" style="4" bestFit="1" customWidth="1"/>
    <col min="13572" max="13572" width="1.42578125" style="4" customWidth="1"/>
    <col min="13573" max="13573" width="13.42578125" style="4" customWidth="1"/>
    <col min="13574" max="13577" width="6.140625" style="4" customWidth="1"/>
    <col min="13578" max="13578" width="13.42578125" style="4" customWidth="1"/>
    <col min="13579" max="13579" width="13.140625" style="4" customWidth="1"/>
    <col min="13580" max="13583" width="6" style="4" customWidth="1"/>
    <col min="13584" max="13584" width="15.140625" style="4" customWidth="1"/>
    <col min="13585" max="13585" width="14.42578125" style="4" customWidth="1"/>
    <col min="13586" max="13586" width="16.85546875" style="4" customWidth="1"/>
    <col min="13587" max="13590" width="6" style="4" customWidth="1"/>
    <col min="13591" max="13591" width="14.85546875" style="4" customWidth="1"/>
    <col min="13592" max="13592" width="13.85546875" style="4" customWidth="1"/>
    <col min="13593" max="13593" width="20.140625" style="4" customWidth="1"/>
    <col min="13594" max="13594" width="9.7109375" style="4" customWidth="1"/>
    <col min="13595" max="13598" width="7.28515625" style="4" customWidth="1"/>
    <col min="13599" max="13599" width="20" style="4" customWidth="1"/>
    <col min="13600" max="13600" width="20.42578125" style="4" customWidth="1"/>
    <col min="13601" max="13601" width="21" style="4" customWidth="1"/>
    <col min="13602" max="13602" width="19.28515625" style="4" customWidth="1"/>
    <col min="13603" max="13603" width="9.7109375" style="4" customWidth="1"/>
    <col min="13604" max="13607" width="7.42578125" style="4" customWidth="1"/>
    <col min="13608" max="13608" width="22" style="4" customWidth="1"/>
    <col min="13609" max="13609" width="23.28515625" style="4" customWidth="1"/>
    <col min="13610" max="13610" width="25.28515625" style="4" customWidth="1"/>
    <col min="13611" max="13611" width="20.28515625" style="4" customWidth="1"/>
    <col min="13612" max="13612" width="11.5703125" style="4" customWidth="1"/>
    <col min="13613" max="13616" width="7" style="4" customWidth="1"/>
    <col min="13617" max="13617" width="27" style="4" customWidth="1"/>
    <col min="13618" max="13618" width="23.5703125" style="4" customWidth="1"/>
    <col min="13619" max="13619" width="26.85546875" style="4" customWidth="1"/>
    <col min="13620" max="13620" width="10.85546875" style="4" customWidth="1"/>
    <col min="13621" max="13624" width="7.42578125" style="4" customWidth="1"/>
    <col min="13625" max="13824" width="9.140625" style="4"/>
    <col min="13825" max="13825" width="5.28515625" style="4" customWidth="1"/>
    <col min="13826" max="13826" width="13.85546875" style="4" customWidth="1"/>
    <col min="13827" max="13827" width="2" style="4" bestFit="1" customWidth="1"/>
    <col min="13828" max="13828" width="1.42578125" style="4" customWidth="1"/>
    <col min="13829" max="13829" width="13.42578125" style="4" customWidth="1"/>
    <col min="13830" max="13833" width="6.140625" style="4" customWidth="1"/>
    <col min="13834" max="13834" width="13.42578125" style="4" customWidth="1"/>
    <col min="13835" max="13835" width="13.140625" style="4" customWidth="1"/>
    <col min="13836" max="13839" width="6" style="4" customWidth="1"/>
    <col min="13840" max="13840" width="15.140625" style="4" customWidth="1"/>
    <col min="13841" max="13841" width="14.42578125" style="4" customWidth="1"/>
    <col min="13842" max="13842" width="16.85546875" style="4" customWidth="1"/>
    <col min="13843" max="13846" width="6" style="4" customWidth="1"/>
    <col min="13847" max="13847" width="14.85546875" style="4" customWidth="1"/>
    <col min="13848" max="13848" width="13.85546875" style="4" customWidth="1"/>
    <col min="13849" max="13849" width="20.140625" style="4" customWidth="1"/>
    <col min="13850" max="13850" width="9.7109375" style="4" customWidth="1"/>
    <col min="13851" max="13854" width="7.28515625" style="4" customWidth="1"/>
    <col min="13855" max="13855" width="20" style="4" customWidth="1"/>
    <col min="13856" max="13856" width="20.42578125" style="4" customWidth="1"/>
    <col min="13857" max="13857" width="21" style="4" customWidth="1"/>
    <col min="13858" max="13858" width="19.28515625" style="4" customWidth="1"/>
    <col min="13859" max="13859" width="9.7109375" style="4" customWidth="1"/>
    <col min="13860" max="13863" width="7.42578125" style="4" customWidth="1"/>
    <col min="13864" max="13864" width="22" style="4" customWidth="1"/>
    <col min="13865" max="13865" width="23.28515625" style="4" customWidth="1"/>
    <col min="13866" max="13866" width="25.28515625" style="4" customWidth="1"/>
    <col min="13867" max="13867" width="20.28515625" style="4" customWidth="1"/>
    <col min="13868" max="13868" width="11.5703125" style="4" customWidth="1"/>
    <col min="13869" max="13872" width="7" style="4" customWidth="1"/>
    <col min="13873" max="13873" width="27" style="4" customWidth="1"/>
    <col min="13874" max="13874" width="23.5703125" style="4" customWidth="1"/>
    <col min="13875" max="13875" width="26.85546875" style="4" customWidth="1"/>
    <col min="13876" max="13876" width="10.85546875" style="4" customWidth="1"/>
    <col min="13877" max="13880" width="7.42578125" style="4" customWidth="1"/>
    <col min="13881" max="14080" width="9.140625" style="4"/>
    <col min="14081" max="14081" width="5.28515625" style="4" customWidth="1"/>
    <col min="14082" max="14082" width="13.85546875" style="4" customWidth="1"/>
    <col min="14083" max="14083" width="2" style="4" bestFit="1" customWidth="1"/>
    <col min="14084" max="14084" width="1.42578125" style="4" customWidth="1"/>
    <col min="14085" max="14085" width="13.42578125" style="4" customWidth="1"/>
    <col min="14086" max="14089" width="6.140625" style="4" customWidth="1"/>
    <col min="14090" max="14090" width="13.42578125" style="4" customWidth="1"/>
    <col min="14091" max="14091" width="13.140625" style="4" customWidth="1"/>
    <col min="14092" max="14095" width="6" style="4" customWidth="1"/>
    <col min="14096" max="14096" width="15.140625" style="4" customWidth="1"/>
    <col min="14097" max="14097" width="14.42578125" style="4" customWidth="1"/>
    <col min="14098" max="14098" width="16.85546875" style="4" customWidth="1"/>
    <col min="14099" max="14102" width="6" style="4" customWidth="1"/>
    <col min="14103" max="14103" width="14.85546875" style="4" customWidth="1"/>
    <col min="14104" max="14104" width="13.85546875" style="4" customWidth="1"/>
    <col min="14105" max="14105" width="20.140625" style="4" customWidth="1"/>
    <col min="14106" max="14106" width="9.7109375" style="4" customWidth="1"/>
    <col min="14107" max="14110" width="7.28515625" style="4" customWidth="1"/>
    <col min="14111" max="14111" width="20" style="4" customWidth="1"/>
    <col min="14112" max="14112" width="20.42578125" style="4" customWidth="1"/>
    <col min="14113" max="14113" width="21" style="4" customWidth="1"/>
    <col min="14114" max="14114" width="19.28515625" style="4" customWidth="1"/>
    <col min="14115" max="14115" width="9.7109375" style="4" customWidth="1"/>
    <col min="14116" max="14119" width="7.42578125" style="4" customWidth="1"/>
    <col min="14120" max="14120" width="22" style="4" customWidth="1"/>
    <col min="14121" max="14121" width="23.28515625" style="4" customWidth="1"/>
    <col min="14122" max="14122" width="25.28515625" style="4" customWidth="1"/>
    <col min="14123" max="14123" width="20.28515625" style="4" customWidth="1"/>
    <col min="14124" max="14124" width="11.5703125" style="4" customWidth="1"/>
    <col min="14125" max="14128" width="7" style="4" customWidth="1"/>
    <col min="14129" max="14129" width="27" style="4" customWidth="1"/>
    <col min="14130" max="14130" width="23.5703125" style="4" customWidth="1"/>
    <col min="14131" max="14131" width="26.85546875" style="4" customWidth="1"/>
    <col min="14132" max="14132" width="10.85546875" style="4" customWidth="1"/>
    <col min="14133" max="14136" width="7.42578125" style="4" customWidth="1"/>
    <col min="14137" max="14336" width="9.140625" style="4"/>
    <col min="14337" max="14337" width="5.28515625" style="4" customWidth="1"/>
    <col min="14338" max="14338" width="13.85546875" style="4" customWidth="1"/>
    <col min="14339" max="14339" width="2" style="4" bestFit="1" customWidth="1"/>
    <col min="14340" max="14340" width="1.42578125" style="4" customWidth="1"/>
    <col min="14341" max="14341" width="13.42578125" style="4" customWidth="1"/>
    <col min="14342" max="14345" width="6.140625" style="4" customWidth="1"/>
    <col min="14346" max="14346" width="13.42578125" style="4" customWidth="1"/>
    <col min="14347" max="14347" width="13.140625" style="4" customWidth="1"/>
    <col min="14348" max="14351" width="6" style="4" customWidth="1"/>
    <col min="14352" max="14352" width="15.140625" style="4" customWidth="1"/>
    <col min="14353" max="14353" width="14.42578125" style="4" customWidth="1"/>
    <col min="14354" max="14354" width="16.85546875" style="4" customWidth="1"/>
    <col min="14355" max="14358" width="6" style="4" customWidth="1"/>
    <col min="14359" max="14359" width="14.85546875" style="4" customWidth="1"/>
    <col min="14360" max="14360" width="13.85546875" style="4" customWidth="1"/>
    <col min="14361" max="14361" width="20.140625" style="4" customWidth="1"/>
    <col min="14362" max="14362" width="9.7109375" style="4" customWidth="1"/>
    <col min="14363" max="14366" width="7.28515625" style="4" customWidth="1"/>
    <col min="14367" max="14367" width="20" style="4" customWidth="1"/>
    <col min="14368" max="14368" width="20.42578125" style="4" customWidth="1"/>
    <col min="14369" max="14369" width="21" style="4" customWidth="1"/>
    <col min="14370" max="14370" width="19.28515625" style="4" customWidth="1"/>
    <col min="14371" max="14371" width="9.7109375" style="4" customWidth="1"/>
    <col min="14372" max="14375" width="7.42578125" style="4" customWidth="1"/>
    <col min="14376" max="14376" width="22" style="4" customWidth="1"/>
    <col min="14377" max="14377" width="23.28515625" style="4" customWidth="1"/>
    <col min="14378" max="14378" width="25.28515625" style="4" customWidth="1"/>
    <col min="14379" max="14379" width="20.28515625" style="4" customWidth="1"/>
    <col min="14380" max="14380" width="11.5703125" style="4" customWidth="1"/>
    <col min="14381" max="14384" width="7" style="4" customWidth="1"/>
    <col min="14385" max="14385" width="27" style="4" customWidth="1"/>
    <col min="14386" max="14386" width="23.5703125" style="4" customWidth="1"/>
    <col min="14387" max="14387" width="26.85546875" style="4" customWidth="1"/>
    <col min="14388" max="14388" width="10.85546875" style="4" customWidth="1"/>
    <col min="14389" max="14392" width="7.42578125" style="4" customWidth="1"/>
    <col min="14393" max="14592" width="9.140625" style="4"/>
    <col min="14593" max="14593" width="5.28515625" style="4" customWidth="1"/>
    <col min="14594" max="14594" width="13.85546875" style="4" customWidth="1"/>
    <col min="14595" max="14595" width="2" style="4" bestFit="1" customWidth="1"/>
    <col min="14596" max="14596" width="1.42578125" style="4" customWidth="1"/>
    <col min="14597" max="14597" width="13.42578125" style="4" customWidth="1"/>
    <col min="14598" max="14601" width="6.140625" style="4" customWidth="1"/>
    <col min="14602" max="14602" width="13.42578125" style="4" customWidth="1"/>
    <col min="14603" max="14603" width="13.140625" style="4" customWidth="1"/>
    <col min="14604" max="14607" width="6" style="4" customWidth="1"/>
    <col min="14608" max="14608" width="15.140625" style="4" customWidth="1"/>
    <col min="14609" max="14609" width="14.42578125" style="4" customWidth="1"/>
    <col min="14610" max="14610" width="16.85546875" style="4" customWidth="1"/>
    <col min="14611" max="14614" width="6" style="4" customWidth="1"/>
    <col min="14615" max="14615" width="14.85546875" style="4" customWidth="1"/>
    <col min="14616" max="14616" width="13.85546875" style="4" customWidth="1"/>
    <col min="14617" max="14617" width="20.140625" style="4" customWidth="1"/>
    <col min="14618" max="14618" width="9.7109375" style="4" customWidth="1"/>
    <col min="14619" max="14622" width="7.28515625" style="4" customWidth="1"/>
    <col min="14623" max="14623" width="20" style="4" customWidth="1"/>
    <col min="14624" max="14624" width="20.42578125" style="4" customWidth="1"/>
    <col min="14625" max="14625" width="21" style="4" customWidth="1"/>
    <col min="14626" max="14626" width="19.28515625" style="4" customWidth="1"/>
    <col min="14627" max="14627" width="9.7109375" style="4" customWidth="1"/>
    <col min="14628" max="14631" width="7.42578125" style="4" customWidth="1"/>
    <col min="14632" max="14632" width="22" style="4" customWidth="1"/>
    <col min="14633" max="14633" width="23.28515625" style="4" customWidth="1"/>
    <col min="14634" max="14634" width="25.28515625" style="4" customWidth="1"/>
    <col min="14635" max="14635" width="20.28515625" style="4" customWidth="1"/>
    <col min="14636" max="14636" width="11.5703125" style="4" customWidth="1"/>
    <col min="14637" max="14640" width="7" style="4" customWidth="1"/>
    <col min="14641" max="14641" width="27" style="4" customWidth="1"/>
    <col min="14642" max="14642" width="23.5703125" style="4" customWidth="1"/>
    <col min="14643" max="14643" width="26.85546875" style="4" customWidth="1"/>
    <col min="14644" max="14644" width="10.85546875" style="4" customWidth="1"/>
    <col min="14645" max="14648" width="7.42578125" style="4" customWidth="1"/>
    <col min="14649" max="14848" width="9.140625" style="4"/>
    <col min="14849" max="14849" width="5.28515625" style="4" customWidth="1"/>
    <col min="14850" max="14850" width="13.85546875" style="4" customWidth="1"/>
    <col min="14851" max="14851" width="2" style="4" bestFit="1" customWidth="1"/>
    <col min="14852" max="14852" width="1.42578125" style="4" customWidth="1"/>
    <col min="14853" max="14853" width="13.42578125" style="4" customWidth="1"/>
    <col min="14854" max="14857" width="6.140625" style="4" customWidth="1"/>
    <col min="14858" max="14858" width="13.42578125" style="4" customWidth="1"/>
    <col min="14859" max="14859" width="13.140625" style="4" customWidth="1"/>
    <col min="14860" max="14863" width="6" style="4" customWidth="1"/>
    <col min="14864" max="14864" width="15.140625" style="4" customWidth="1"/>
    <col min="14865" max="14865" width="14.42578125" style="4" customWidth="1"/>
    <col min="14866" max="14866" width="16.85546875" style="4" customWidth="1"/>
    <col min="14867" max="14870" width="6" style="4" customWidth="1"/>
    <col min="14871" max="14871" width="14.85546875" style="4" customWidth="1"/>
    <col min="14872" max="14872" width="13.85546875" style="4" customWidth="1"/>
    <col min="14873" max="14873" width="20.140625" style="4" customWidth="1"/>
    <col min="14874" max="14874" width="9.7109375" style="4" customWidth="1"/>
    <col min="14875" max="14878" width="7.28515625" style="4" customWidth="1"/>
    <col min="14879" max="14879" width="20" style="4" customWidth="1"/>
    <col min="14880" max="14880" width="20.42578125" style="4" customWidth="1"/>
    <col min="14881" max="14881" width="21" style="4" customWidth="1"/>
    <col min="14882" max="14882" width="19.28515625" style="4" customWidth="1"/>
    <col min="14883" max="14883" width="9.7109375" style="4" customWidth="1"/>
    <col min="14884" max="14887" width="7.42578125" style="4" customWidth="1"/>
    <col min="14888" max="14888" width="22" style="4" customWidth="1"/>
    <col min="14889" max="14889" width="23.28515625" style="4" customWidth="1"/>
    <col min="14890" max="14890" width="25.28515625" style="4" customWidth="1"/>
    <col min="14891" max="14891" width="20.28515625" style="4" customWidth="1"/>
    <col min="14892" max="14892" width="11.5703125" style="4" customWidth="1"/>
    <col min="14893" max="14896" width="7" style="4" customWidth="1"/>
    <col min="14897" max="14897" width="27" style="4" customWidth="1"/>
    <col min="14898" max="14898" width="23.5703125" style="4" customWidth="1"/>
    <col min="14899" max="14899" width="26.85546875" style="4" customWidth="1"/>
    <col min="14900" max="14900" width="10.85546875" style="4" customWidth="1"/>
    <col min="14901" max="14904" width="7.42578125" style="4" customWidth="1"/>
    <col min="14905" max="15104" width="9.140625" style="4"/>
    <col min="15105" max="15105" width="5.28515625" style="4" customWidth="1"/>
    <col min="15106" max="15106" width="13.85546875" style="4" customWidth="1"/>
    <col min="15107" max="15107" width="2" style="4" bestFit="1" customWidth="1"/>
    <col min="15108" max="15108" width="1.42578125" style="4" customWidth="1"/>
    <col min="15109" max="15109" width="13.42578125" style="4" customWidth="1"/>
    <col min="15110" max="15113" width="6.140625" style="4" customWidth="1"/>
    <col min="15114" max="15114" width="13.42578125" style="4" customWidth="1"/>
    <col min="15115" max="15115" width="13.140625" style="4" customWidth="1"/>
    <col min="15116" max="15119" width="6" style="4" customWidth="1"/>
    <col min="15120" max="15120" width="15.140625" style="4" customWidth="1"/>
    <col min="15121" max="15121" width="14.42578125" style="4" customWidth="1"/>
    <col min="15122" max="15122" width="16.85546875" style="4" customWidth="1"/>
    <col min="15123" max="15126" width="6" style="4" customWidth="1"/>
    <col min="15127" max="15127" width="14.85546875" style="4" customWidth="1"/>
    <col min="15128" max="15128" width="13.85546875" style="4" customWidth="1"/>
    <col min="15129" max="15129" width="20.140625" style="4" customWidth="1"/>
    <col min="15130" max="15130" width="9.7109375" style="4" customWidth="1"/>
    <col min="15131" max="15134" width="7.28515625" style="4" customWidth="1"/>
    <col min="15135" max="15135" width="20" style="4" customWidth="1"/>
    <col min="15136" max="15136" width="20.42578125" style="4" customWidth="1"/>
    <col min="15137" max="15137" width="21" style="4" customWidth="1"/>
    <col min="15138" max="15138" width="19.28515625" style="4" customWidth="1"/>
    <col min="15139" max="15139" width="9.7109375" style="4" customWidth="1"/>
    <col min="15140" max="15143" width="7.42578125" style="4" customWidth="1"/>
    <col min="15144" max="15144" width="22" style="4" customWidth="1"/>
    <col min="15145" max="15145" width="23.28515625" style="4" customWidth="1"/>
    <col min="15146" max="15146" width="25.28515625" style="4" customWidth="1"/>
    <col min="15147" max="15147" width="20.28515625" style="4" customWidth="1"/>
    <col min="15148" max="15148" width="11.5703125" style="4" customWidth="1"/>
    <col min="15149" max="15152" width="7" style="4" customWidth="1"/>
    <col min="15153" max="15153" width="27" style="4" customWidth="1"/>
    <col min="15154" max="15154" width="23.5703125" style="4" customWidth="1"/>
    <col min="15155" max="15155" width="26.85546875" style="4" customWidth="1"/>
    <col min="15156" max="15156" width="10.85546875" style="4" customWidth="1"/>
    <col min="15157" max="15160" width="7.42578125" style="4" customWidth="1"/>
    <col min="15161" max="15360" width="9.140625" style="4"/>
    <col min="15361" max="15361" width="5.28515625" style="4" customWidth="1"/>
    <col min="15362" max="15362" width="13.85546875" style="4" customWidth="1"/>
    <col min="15363" max="15363" width="2" style="4" bestFit="1" customWidth="1"/>
    <col min="15364" max="15364" width="1.42578125" style="4" customWidth="1"/>
    <col min="15365" max="15365" width="13.42578125" style="4" customWidth="1"/>
    <col min="15366" max="15369" width="6.140625" style="4" customWidth="1"/>
    <col min="15370" max="15370" width="13.42578125" style="4" customWidth="1"/>
    <col min="15371" max="15371" width="13.140625" style="4" customWidth="1"/>
    <col min="15372" max="15375" width="6" style="4" customWidth="1"/>
    <col min="15376" max="15376" width="15.140625" style="4" customWidth="1"/>
    <col min="15377" max="15377" width="14.42578125" style="4" customWidth="1"/>
    <col min="15378" max="15378" width="16.85546875" style="4" customWidth="1"/>
    <col min="15379" max="15382" width="6" style="4" customWidth="1"/>
    <col min="15383" max="15383" width="14.85546875" style="4" customWidth="1"/>
    <col min="15384" max="15384" width="13.85546875" style="4" customWidth="1"/>
    <col min="15385" max="15385" width="20.140625" style="4" customWidth="1"/>
    <col min="15386" max="15386" width="9.7109375" style="4" customWidth="1"/>
    <col min="15387" max="15390" width="7.28515625" style="4" customWidth="1"/>
    <col min="15391" max="15391" width="20" style="4" customWidth="1"/>
    <col min="15392" max="15392" width="20.42578125" style="4" customWidth="1"/>
    <col min="15393" max="15393" width="21" style="4" customWidth="1"/>
    <col min="15394" max="15394" width="19.28515625" style="4" customWidth="1"/>
    <col min="15395" max="15395" width="9.7109375" style="4" customWidth="1"/>
    <col min="15396" max="15399" width="7.42578125" style="4" customWidth="1"/>
    <col min="15400" max="15400" width="22" style="4" customWidth="1"/>
    <col min="15401" max="15401" width="23.28515625" style="4" customWidth="1"/>
    <col min="15402" max="15402" width="25.28515625" style="4" customWidth="1"/>
    <col min="15403" max="15403" width="20.28515625" style="4" customWidth="1"/>
    <col min="15404" max="15404" width="11.5703125" style="4" customWidth="1"/>
    <col min="15405" max="15408" width="7" style="4" customWidth="1"/>
    <col min="15409" max="15409" width="27" style="4" customWidth="1"/>
    <col min="15410" max="15410" width="23.5703125" style="4" customWidth="1"/>
    <col min="15411" max="15411" width="26.85546875" style="4" customWidth="1"/>
    <col min="15412" max="15412" width="10.85546875" style="4" customWidth="1"/>
    <col min="15413" max="15416" width="7.42578125" style="4" customWidth="1"/>
    <col min="15417" max="15616" width="9.140625" style="4"/>
    <col min="15617" max="15617" width="5.28515625" style="4" customWidth="1"/>
    <col min="15618" max="15618" width="13.85546875" style="4" customWidth="1"/>
    <col min="15619" max="15619" width="2" style="4" bestFit="1" customWidth="1"/>
    <col min="15620" max="15620" width="1.42578125" style="4" customWidth="1"/>
    <col min="15621" max="15621" width="13.42578125" style="4" customWidth="1"/>
    <col min="15622" max="15625" width="6.140625" style="4" customWidth="1"/>
    <col min="15626" max="15626" width="13.42578125" style="4" customWidth="1"/>
    <col min="15627" max="15627" width="13.140625" style="4" customWidth="1"/>
    <col min="15628" max="15631" width="6" style="4" customWidth="1"/>
    <col min="15632" max="15632" width="15.140625" style="4" customWidth="1"/>
    <col min="15633" max="15633" width="14.42578125" style="4" customWidth="1"/>
    <col min="15634" max="15634" width="16.85546875" style="4" customWidth="1"/>
    <col min="15635" max="15638" width="6" style="4" customWidth="1"/>
    <col min="15639" max="15639" width="14.85546875" style="4" customWidth="1"/>
    <col min="15640" max="15640" width="13.85546875" style="4" customWidth="1"/>
    <col min="15641" max="15641" width="20.140625" style="4" customWidth="1"/>
    <col min="15642" max="15642" width="9.7109375" style="4" customWidth="1"/>
    <col min="15643" max="15646" width="7.28515625" style="4" customWidth="1"/>
    <col min="15647" max="15647" width="20" style="4" customWidth="1"/>
    <col min="15648" max="15648" width="20.42578125" style="4" customWidth="1"/>
    <col min="15649" max="15649" width="21" style="4" customWidth="1"/>
    <col min="15650" max="15650" width="19.28515625" style="4" customWidth="1"/>
    <col min="15651" max="15651" width="9.7109375" style="4" customWidth="1"/>
    <col min="15652" max="15655" width="7.42578125" style="4" customWidth="1"/>
    <col min="15656" max="15656" width="22" style="4" customWidth="1"/>
    <col min="15657" max="15657" width="23.28515625" style="4" customWidth="1"/>
    <col min="15658" max="15658" width="25.28515625" style="4" customWidth="1"/>
    <col min="15659" max="15659" width="20.28515625" style="4" customWidth="1"/>
    <col min="15660" max="15660" width="11.5703125" style="4" customWidth="1"/>
    <col min="15661" max="15664" width="7" style="4" customWidth="1"/>
    <col min="15665" max="15665" width="27" style="4" customWidth="1"/>
    <col min="15666" max="15666" width="23.5703125" style="4" customWidth="1"/>
    <col min="15667" max="15667" width="26.85546875" style="4" customWidth="1"/>
    <col min="15668" max="15668" width="10.85546875" style="4" customWidth="1"/>
    <col min="15669" max="15672" width="7.42578125" style="4" customWidth="1"/>
    <col min="15673" max="15872" width="9.140625" style="4"/>
    <col min="15873" max="15873" width="5.28515625" style="4" customWidth="1"/>
    <col min="15874" max="15874" width="13.85546875" style="4" customWidth="1"/>
    <col min="15875" max="15875" width="2" style="4" bestFit="1" customWidth="1"/>
    <col min="15876" max="15876" width="1.42578125" style="4" customWidth="1"/>
    <col min="15877" max="15877" width="13.42578125" style="4" customWidth="1"/>
    <col min="15878" max="15881" width="6.140625" style="4" customWidth="1"/>
    <col min="15882" max="15882" width="13.42578125" style="4" customWidth="1"/>
    <col min="15883" max="15883" width="13.140625" style="4" customWidth="1"/>
    <col min="15884" max="15887" width="6" style="4" customWidth="1"/>
    <col min="15888" max="15888" width="15.140625" style="4" customWidth="1"/>
    <col min="15889" max="15889" width="14.42578125" style="4" customWidth="1"/>
    <col min="15890" max="15890" width="16.85546875" style="4" customWidth="1"/>
    <col min="15891" max="15894" width="6" style="4" customWidth="1"/>
    <col min="15895" max="15895" width="14.85546875" style="4" customWidth="1"/>
    <col min="15896" max="15896" width="13.85546875" style="4" customWidth="1"/>
    <col min="15897" max="15897" width="20.140625" style="4" customWidth="1"/>
    <col min="15898" max="15898" width="9.7109375" style="4" customWidth="1"/>
    <col min="15899" max="15902" width="7.28515625" style="4" customWidth="1"/>
    <col min="15903" max="15903" width="20" style="4" customWidth="1"/>
    <col min="15904" max="15904" width="20.42578125" style="4" customWidth="1"/>
    <col min="15905" max="15905" width="21" style="4" customWidth="1"/>
    <col min="15906" max="15906" width="19.28515625" style="4" customWidth="1"/>
    <col min="15907" max="15907" width="9.7109375" style="4" customWidth="1"/>
    <col min="15908" max="15911" width="7.42578125" style="4" customWidth="1"/>
    <col min="15912" max="15912" width="22" style="4" customWidth="1"/>
    <col min="15913" max="15913" width="23.28515625" style="4" customWidth="1"/>
    <col min="15914" max="15914" width="25.28515625" style="4" customWidth="1"/>
    <col min="15915" max="15915" width="20.28515625" style="4" customWidth="1"/>
    <col min="15916" max="15916" width="11.5703125" style="4" customWidth="1"/>
    <col min="15917" max="15920" width="7" style="4" customWidth="1"/>
    <col min="15921" max="15921" width="27" style="4" customWidth="1"/>
    <col min="15922" max="15922" width="23.5703125" style="4" customWidth="1"/>
    <col min="15923" max="15923" width="26.85546875" style="4" customWidth="1"/>
    <col min="15924" max="15924" width="10.85546875" style="4" customWidth="1"/>
    <col min="15925" max="15928" width="7.42578125" style="4" customWidth="1"/>
    <col min="15929" max="16128" width="9.140625" style="4"/>
    <col min="16129" max="16129" width="5.28515625" style="4" customWidth="1"/>
    <col min="16130" max="16130" width="13.85546875" style="4" customWidth="1"/>
    <col min="16131" max="16131" width="2" style="4" bestFit="1" customWidth="1"/>
    <col min="16132" max="16132" width="1.42578125" style="4" customWidth="1"/>
    <col min="16133" max="16133" width="13.42578125" style="4" customWidth="1"/>
    <col min="16134" max="16137" width="6.140625" style="4" customWidth="1"/>
    <col min="16138" max="16138" width="13.42578125" style="4" customWidth="1"/>
    <col min="16139" max="16139" width="13.140625" style="4" customWidth="1"/>
    <col min="16140" max="16143" width="6" style="4" customWidth="1"/>
    <col min="16144" max="16144" width="15.140625" style="4" customWidth="1"/>
    <col min="16145" max="16145" width="14.42578125" style="4" customWidth="1"/>
    <col min="16146" max="16146" width="16.85546875" style="4" customWidth="1"/>
    <col min="16147" max="16150" width="6" style="4" customWidth="1"/>
    <col min="16151" max="16151" width="14.85546875" style="4" customWidth="1"/>
    <col min="16152" max="16152" width="13.85546875" style="4" customWidth="1"/>
    <col min="16153" max="16153" width="20.140625" style="4" customWidth="1"/>
    <col min="16154" max="16154" width="9.7109375" style="4" customWidth="1"/>
    <col min="16155" max="16158" width="7.28515625" style="4" customWidth="1"/>
    <col min="16159" max="16159" width="20" style="4" customWidth="1"/>
    <col min="16160" max="16160" width="20.42578125" style="4" customWidth="1"/>
    <col min="16161" max="16161" width="21" style="4" customWidth="1"/>
    <col min="16162" max="16162" width="19.28515625" style="4" customWidth="1"/>
    <col min="16163" max="16163" width="9.7109375" style="4" customWidth="1"/>
    <col min="16164" max="16167" width="7.42578125" style="4" customWidth="1"/>
    <col min="16168" max="16168" width="22" style="4" customWidth="1"/>
    <col min="16169" max="16169" width="23.28515625" style="4" customWidth="1"/>
    <col min="16170" max="16170" width="25.28515625" style="4" customWidth="1"/>
    <col min="16171" max="16171" width="20.28515625" style="4" customWidth="1"/>
    <col min="16172" max="16172" width="11.5703125" style="4" customWidth="1"/>
    <col min="16173" max="16176" width="7" style="4" customWidth="1"/>
    <col min="16177" max="16177" width="27" style="4" customWidth="1"/>
    <col min="16178" max="16178" width="23.5703125" style="4" customWidth="1"/>
    <col min="16179" max="16179" width="26.85546875" style="4" customWidth="1"/>
    <col min="16180" max="16180" width="10.85546875" style="4" customWidth="1"/>
    <col min="16181" max="16184" width="7.42578125" style="4" customWidth="1"/>
    <col min="16185" max="16384" width="9.140625" style="4"/>
  </cols>
  <sheetData>
    <row r="1" spans="1:56" ht="20.100000000000001" customHeight="1" x14ac:dyDescent="0.25">
      <c r="D1" s="243" t="s">
        <v>444</v>
      </c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</row>
    <row r="2" spans="1:56" ht="18" x14ac:dyDescent="0.25">
      <c r="D2" s="243" t="s">
        <v>330</v>
      </c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</row>
    <row r="3" spans="1:56" ht="18" x14ac:dyDescent="0.25"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</row>
    <row r="4" spans="1:56" s="11" customFormat="1" ht="20.100000000000001" customHeight="1" x14ac:dyDescent="0.25">
      <c r="A4" s="236" t="s">
        <v>331</v>
      </c>
      <c r="B4" s="328" t="s">
        <v>332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30"/>
      <c r="P4" s="251" t="s">
        <v>333</v>
      </c>
      <c r="Q4" s="252"/>
      <c r="R4" s="252"/>
      <c r="S4" s="252"/>
      <c r="T4" s="252"/>
      <c r="U4" s="252"/>
      <c r="V4" s="253"/>
      <c r="W4" s="251" t="s">
        <v>451</v>
      </c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3"/>
      <c r="AN4" s="251" t="s">
        <v>452</v>
      </c>
      <c r="AO4" s="252"/>
      <c r="AP4" s="252"/>
      <c r="AQ4" s="252"/>
      <c r="AR4" s="252"/>
      <c r="AS4" s="252"/>
      <c r="AT4" s="252"/>
      <c r="AU4" s="252"/>
      <c r="AV4" s="253"/>
      <c r="AW4" s="247" t="s">
        <v>11</v>
      </c>
      <c r="AX4" s="247"/>
      <c r="AY4" s="247"/>
      <c r="AZ4" s="247"/>
      <c r="BA4" s="247"/>
      <c r="BB4" s="247"/>
      <c r="BC4" s="247"/>
      <c r="BD4" s="247"/>
    </row>
    <row r="5" spans="1:56" s="12" customFormat="1" ht="33" customHeight="1" x14ac:dyDescent="0.25">
      <c r="A5" s="327"/>
      <c r="B5" s="228" t="s">
        <v>96</v>
      </c>
      <c r="C5" s="228"/>
      <c r="D5" s="228"/>
      <c r="E5" s="228" t="s">
        <v>104</v>
      </c>
      <c r="F5" s="229" t="s">
        <v>334</v>
      </c>
      <c r="G5" s="230"/>
      <c r="H5" s="230"/>
      <c r="I5" s="230"/>
      <c r="J5" s="248" t="s">
        <v>85</v>
      </c>
      <c r="K5" s="248" t="s">
        <v>335</v>
      </c>
      <c r="L5" s="229" t="s">
        <v>334</v>
      </c>
      <c r="M5" s="230"/>
      <c r="N5" s="230"/>
      <c r="O5" s="231"/>
      <c r="P5" s="248" t="s">
        <v>96</v>
      </c>
      <c r="Q5" s="248" t="s">
        <v>104</v>
      </c>
      <c r="R5" s="248" t="s">
        <v>109</v>
      </c>
      <c r="S5" s="229" t="s">
        <v>334</v>
      </c>
      <c r="T5" s="230"/>
      <c r="U5" s="230"/>
      <c r="V5" s="231"/>
      <c r="W5" s="236" t="s">
        <v>0</v>
      </c>
      <c r="X5" s="238" t="s">
        <v>2</v>
      </c>
      <c r="Y5" s="238" t="s">
        <v>109</v>
      </c>
      <c r="Z5" s="238" t="s">
        <v>24</v>
      </c>
      <c r="AA5" s="324" t="s">
        <v>336</v>
      </c>
      <c r="AB5" s="325"/>
      <c r="AC5" s="325"/>
      <c r="AD5" s="326"/>
      <c r="AE5" s="236" t="s">
        <v>5</v>
      </c>
      <c r="AF5" s="238" t="s">
        <v>20</v>
      </c>
      <c r="AG5" s="238" t="s">
        <v>450</v>
      </c>
      <c r="AH5" s="238" t="s">
        <v>109</v>
      </c>
      <c r="AI5" s="238" t="s">
        <v>24</v>
      </c>
      <c r="AJ5" s="324" t="s">
        <v>336</v>
      </c>
      <c r="AK5" s="325"/>
      <c r="AL5" s="325"/>
      <c r="AM5" s="326"/>
      <c r="AN5" s="236" t="s">
        <v>5</v>
      </c>
      <c r="AO5" s="238" t="s">
        <v>20</v>
      </c>
      <c r="AP5" s="238" t="s">
        <v>6</v>
      </c>
      <c r="AQ5" s="238" t="s">
        <v>109</v>
      </c>
      <c r="AR5" s="238" t="s">
        <v>24</v>
      </c>
      <c r="AS5" s="324" t="s">
        <v>336</v>
      </c>
      <c r="AT5" s="325"/>
      <c r="AU5" s="325"/>
      <c r="AV5" s="326"/>
      <c r="AW5" s="236" t="s">
        <v>8</v>
      </c>
      <c r="AX5" s="238" t="s">
        <v>9</v>
      </c>
      <c r="AY5" s="238" t="s">
        <v>10</v>
      </c>
      <c r="AZ5" s="238" t="s">
        <v>24</v>
      </c>
      <c r="BA5" s="324" t="s">
        <v>336</v>
      </c>
      <c r="BB5" s="325"/>
      <c r="BC5" s="325"/>
      <c r="BD5" s="326"/>
    </row>
    <row r="6" spans="1:56" s="12" customFormat="1" ht="33" customHeight="1" x14ac:dyDescent="0.25">
      <c r="A6" s="327"/>
      <c r="B6" s="228"/>
      <c r="C6" s="228"/>
      <c r="D6" s="228"/>
      <c r="E6" s="228"/>
      <c r="F6" s="111">
        <v>2023</v>
      </c>
      <c r="G6" s="111">
        <v>2024</v>
      </c>
      <c r="H6" s="111">
        <v>2025</v>
      </c>
      <c r="I6" s="111">
        <v>2026</v>
      </c>
      <c r="J6" s="250"/>
      <c r="K6" s="250"/>
      <c r="L6" s="111">
        <v>2023</v>
      </c>
      <c r="M6" s="111">
        <v>2024</v>
      </c>
      <c r="N6" s="111">
        <v>2025</v>
      </c>
      <c r="O6" s="111">
        <v>2026</v>
      </c>
      <c r="P6" s="250"/>
      <c r="Q6" s="250"/>
      <c r="R6" s="250"/>
      <c r="S6" s="111">
        <v>2023</v>
      </c>
      <c r="T6" s="111">
        <v>2024</v>
      </c>
      <c r="U6" s="111">
        <v>2025</v>
      </c>
      <c r="V6" s="111">
        <v>2026</v>
      </c>
      <c r="W6" s="237"/>
      <c r="X6" s="239"/>
      <c r="Y6" s="239"/>
      <c r="Z6" s="239"/>
      <c r="AA6" s="111">
        <v>2023</v>
      </c>
      <c r="AB6" s="111">
        <v>2024</v>
      </c>
      <c r="AC6" s="111">
        <v>2025</v>
      </c>
      <c r="AD6" s="111">
        <v>2026</v>
      </c>
      <c r="AE6" s="237"/>
      <c r="AF6" s="239"/>
      <c r="AG6" s="239"/>
      <c r="AH6" s="239"/>
      <c r="AI6" s="239"/>
      <c r="AJ6" s="111">
        <v>2023</v>
      </c>
      <c r="AK6" s="111">
        <v>2024</v>
      </c>
      <c r="AL6" s="111">
        <v>2025</v>
      </c>
      <c r="AM6" s="111">
        <v>2026</v>
      </c>
      <c r="AN6" s="237"/>
      <c r="AO6" s="239"/>
      <c r="AP6" s="239"/>
      <c r="AQ6" s="239"/>
      <c r="AR6" s="239"/>
      <c r="AS6" s="111">
        <v>2023</v>
      </c>
      <c r="AT6" s="111">
        <v>2024</v>
      </c>
      <c r="AU6" s="111">
        <v>2025</v>
      </c>
      <c r="AV6" s="111">
        <v>2026</v>
      </c>
      <c r="AW6" s="237"/>
      <c r="AX6" s="239"/>
      <c r="AY6" s="239"/>
      <c r="AZ6" s="239"/>
      <c r="BA6" s="111">
        <v>2023</v>
      </c>
      <c r="BB6" s="111">
        <v>2024</v>
      </c>
      <c r="BC6" s="111">
        <v>2025</v>
      </c>
      <c r="BD6" s="111">
        <v>2026</v>
      </c>
    </row>
    <row r="7" spans="1:56" s="12" customFormat="1" ht="20.100000000000001" customHeight="1" x14ac:dyDescent="0.25">
      <c r="A7" s="124" t="s">
        <v>337</v>
      </c>
      <c r="B7" s="313" t="s">
        <v>338</v>
      </c>
      <c r="C7" s="314"/>
      <c r="D7" s="315"/>
      <c r="E7" s="124" t="s">
        <v>339</v>
      </c>
      <c r="F7" s="124" t="s">
        <v>340</v>
      </c>
      <c r="G7" s="124" t="s">
        <v>341</v>
      </c>
      <c r="H7" s="124" t="s">
        <v>342</v>
      </c>
      <c r="I7" s="124" t="s">
        <v>343</v>
      </c>
      <c r="J7" s="125" t="s">
        <v>344</v>
      </c>
      <c r="K7" s="126" t="s">
        <v>345</v>
      </c>
      <c r="L7" s="127" t="s">
        <v>346</v>
      </c>
      <c r="M7" s="127" t="s">
        <v>347</v>
      </c>
      <c r="N7" s="127" t="s">
        <v>348</v>
      </c>
      <c r="O7" s="127" t="s">
        <v>349</v>
      </c>
      <c r="P7" s="126" t="s">
        <v>350</v>
      </c>
      <c r="Q7" s="126" t="s">
        <v>351</v>
      </c>
      <c r="R7" s="126" t="s">
        <v>352</v>
      </c>
      <c r="S7" s="126" t="s">
        <v>353</v>
      </c>
      <c r="T7" s="126" t="s">
        <v>354</v>
      </c>
      <c r="U7" s="126" t="s">
        <v>355</v>
      </c>
      <c r="V7" s="126" t="s">
        <v>356</v>
      </c>
      <c r="W7" s="128" t="s">
        <v>357</v>
      </c>
      <c r="X7" s="129" t="s">
        <v>358</v>
      </c>
      <c r="Y7" s="129" t="s">
        <v>359</v>
      </c>
      <c r="Z7" s="129" t="s">
        <v>360</v>
      </c>
      <c r="AA7" s="129" t="s">
        <v>361</v>
      </c>
      <c r="AB7" s="129" t="s">
        <v>362</v>
      </c>
      <c r="AC7" s="129" t="s">
        <v>363</v>
      </c>
      <c r="AD7" s="129" t="s">
        <v>364</v>
      </c>
      <c r="AE7" s="129" t="s">
        <v>365</v>
      </c>
      <c r="AF7" s="129" t="s">
        <v>366</v>
      </c>
      <c r="AG7" s="129" t="s">
        <v>367</v>
      </c>
      <c r="AH7" s="129" t="s">
        <v>368</v>
      </c>
      <c r="AI7" s="129" t="s">
        <v>369</v>
      </c>
      <c r="AJ7" s="129" t="s">
        <v>370</v>
      </c>
      <c r="AK7" s="129" t="s">
        <v>371</v>
      </c>
      <c r="AL7" s="129" t="s">
        <v>372</v>
      </c>
      <c r="AM7" s="129" t="s">
        <v>373</v>
      </c>
      <c r="AN7" s="129" t="s">
        <v>374</v>
      </c>
      <c r="AO7" s="129" t="s">
        <v>375</v>
      </c>
      <c r="AP7" s="129" t="s">
        <v>376</v>
      </c>
      <c r="AQ7" s="129" t="s">
        <v>377</v>
      </c>
      <c r="AR7" s="129" t="s">
        <v>378</v>
      </c>
      <c r="AS7" s="129" t="s">
        <v>379</v>
      </c>
      <c r="AT7" s="129" t="s">
        <v>380</v>
      </c>
      <c r="AU7" s="129" t="s">
        <v>381</v>
      </c>
      <c r="AV7" s="129" t="s">
        <v>382</v>
      </c>
      <c r="AW7" s="129" t="s">
        <v>383</v>
      </c>
      <c r="AX7" s="129" t="s">
        <v>384</v>
      </c>
      <c r="AY7" s="129" t="s">
        <v>385</v>
      </c>
      <c r="AZ7" s="129" t="s">
        <v>386</v>
      </c>
      <c r="BA7" s="129" t="s">
        <v>387</v>
      </c>
      <c r="BB7" s="129" t="s">
        <v>388</v>
      </c>
      <c r="BC7" s="129" t="s">
        <v>389</v>
      </c>
      <c r="BD7" s="129" t="s">
        <v>390</v>
      </c>
    </row>
    <row r="8" spans="1:56" s="136" customFormat="1" ht="56.25" customHeight="1" x14ac:dyDescent="0.25">
      <c r="A8" s="114">
        <v>1</v>
      </c>
      <c r="B8" s="316" t="s">
        <v>391</v>
      </c>
      <c r="C8" s="317"/>
      <c r="D8" s="318"/>
      <c r="E8" s="322" t="s">
        <v>392</v>
      </c>
      <c r="F8" s="260" t="s">
        <v>90</v>
      </c>
      <c r="G8" s="260" t="s">
        <v>90</v>
      </c>
      <c r="H8" s="260" t="s">
        <v>90</v>
      </c>
      <c r="I8" s="260" t="s">
        <v>90</v>
      </c>
      <c r="J8" s="258" t="s">
        <v>393</v>
      </c>
      <c r="K8" s="258" t="s">
        <v>394</v>
      </c>
      <c r="L8" s="260" t="s">
        <v>90</v>
      </c>
      <c r="M8" s="260" t="s">
        <v>90</v>
      </c>
      <c r="N8" s="260" t="s">
        <v>90</v>
      </c>
      <c r="O8" s="260" t="s">
        <v>90</v>
      </c>
      <c r="P8" s="258" t="s">
        <v>447</v>
      </c>
      <c r="Q8" s="258" t="s">
        <v>392</v>
      </c>
      <c r="R8" s="258" t="s">
        <v>395</v>
      </c>
      <c r="S8" s="260" t="s">
        <v>90</v>
      </c>
      <c r="T8" s="260" t="s">
        <v>90</v>
      </c>
      <c r="U8" s="260" t="s">
        <v>90</v>
      </c>
      <c r="V8" s="260" t="s">
        <v>90</v>
      </c>
      <c r="W8" s="258" t="s">
        <v>445</v>
      </c>
      <c r="X8" s="258" t="s">
        <v>446</v>
      </c>
      <c r="Y8" s="258" t="s">
        <v>396</v>
      </c>
      <c r="Z8" s="304" t="s">
        <v>73</v>
      </c>
      <c r="AA8" s="130">
        <v>71</v>
      </c>
      <c r="AB8" s="130">
        <v>72</v>
      </c>
      <c r="AC8" s="130">
        <v>73</v>
      </c>
      <c r="AD8" s="304">
        <v>75</v>
      </c>
      <c r="AE8" s="258" t="s">
        <v>397</v>
      </c>
      <c r="AF8" s="258" t="s">
        <v>121</v>
      </c>
      <c r="AG8" s="258" t="s">
        <v>448</v>
      </c>
      <c r="AH8" s="311" t="s">
        <v>449</v>
      </c>
      <c r="AI8" s="304" t="s">
        <v>32</v>
      </c>
      <c r="AJ8" s="131">
        <v>100</v>
      </c>
      <c r="AK8" s="130">
        <v>100</v>
      </c>
      <c r="AL8" s="130">
        <v>100</v>
      </c>
      <c r="AM8" s="308" t="s">
        <v>270</v>
      </c>
      <c r="AN8" s="132" t="s">
        <v>14</v>
      </c>
      <c r="AO8" s="132" t="s">
        <v>127</v>
      </c>
      <c r="AP8" s="132" t="s">
        <v>123</v>
      </c>
      <c r="AQ8" s="133" t="s">
        <v>398</v>
      </c>
      <c r="AR8" s="134" t="s">
        <v>32</v>
      </c>
      <c r="AS8" s="134">
        <v>96</v>
      </c>
      <c r="AT8" s="134"/>
      <c r="AU8" s="134"/>
      <c r="AV8" s="134"/>
      <c r="AW8" s="132" t="s">
        <v>21</v>
      </c>
      <c r="AX8" s="132" t="s">
        <v>140</v>
      </c>
      <c r="AY8" s="135" t="s">
        <v>134</v>
      </c>
      <c r="AZ8" s="115" t="s">
        <v>399</v>
      </c>
      <c r="BA8" s="115">
        <v>11</v>
      </c>
      <c r="BB8" s="115"/>
      <c r="BC8" s="115"/>
      <c r="BD8" s="115"/>
    </row>
    <row r="9" spans="1:56" s="136" customFormat="1" ht="56.25" customHeight="1" x14ac:dyDescent="0.25">
      <c r="A9" s="137"/>
      <c r="B9" s="319"/>
      <c r="C9" s="320"/>
      <c r="D9" s="321"/>
      <c r="E9" s="323"/>
      <c r="F9" s="261"/>
      <c r="G9" s="261"/>
      <c r="H9" s="261"/>
      <c r="I9" s="261"/>
      <c r="J9" s="268"/>
      <c r="K9" s="268"/>
      <c r="L9" s="261"/>
      <c r="M9" s="261"/>
      <c r="N9" s="261"/>
      <c r="O9" s="261"/>
      <c r="P9" s="268"/>
      <c r="Q9" s="268"/>
      <c r="R9" s="268"/>
      <c r="S9" s="261"/>
      <c r="T9" s="261"/>
      <c r="U9" s="261"/>
      <c r="V9" s="261"/>
      <c r="W9" s="268"/>
      <c r="X9" s="268"/>
      <c r="Y9" s="268"/>
      <c r="Z9" s="305"/>
      <c r="AA9" s="134"/>
      <c r="AB9" s="134"/>
      <c r="AC9" s="134"/>
      <c r="AD9" s="305"/>
      <c r="AE9" s="268"/>
      <c r="AF9" s="268"/>
      <c r="AG9" s="268"/>
      <c r="AH9" s="312"/>
      <c r="AI9" s="305"/>
      <c r="AJ9" s="134"/>
      <c r="AK9" s="134"/>
      <c r="AL9" s="134"/>
      <c r="AM9" s="309"/>
      <c r="AN9" s="138"/>
      <c r="AO9" s="138"/>
      <c r="AP9" s="138"/>
      <c r="AQ9" s="139"/>
      <c r="AR9" s="140"/>
      <c r="AS9" s="140"/>
      <c r="AT9" s="140"/>
      <c r="AU9" s="140"/>
      <c r="AV9" s="140"/>
      <c r="AW9" s="86" t="s">
        <v>400</v>
      </c>
      <c r="AX9" s="86" t="s">
        <v>401</v>
      </c>
      <c r="AY9" s="87" t="s">
        <v>402</v>
      </c>
      <c r="AZ9" s="120" t="s">
        <v>399</v>
      </c>
      <c r="BA9" s="120">
        <v>12</v>
      </c>
      <c r="BB9" s="120"/>
      <c r="BC9" s="120"/>
      <c r="BD9" s="120"/>
    </row>
    <row r="10" spans="1:56" s="136" customFormat="1" ht="68.25" customHeight="1" x14ac:dyDescent="0.25">
      <c r="A10" s="137"/>
      <c r="B10" s="319"/>
      <c r="C10" s="320"/>
      <c r="D10" s="321"/>
      <c r="E10" s="323"/>
      <c r="F10" s="261"/>
      <c r="G10" s="261"/>
      <c r="H10" s="261"/>
      <c r="I10" s="261"/>
      <c r="J10" s="268"/>
      <c r="K10" s="268"/>
      <c r="L10" s="261"/>
      <c r="M10" s="261"/>
      <c r="N10" s="261"/>
      <c r="O10" s="261"/>
      <c r="P10" s="268"/>
      <c r="Q10" s="268"/>
      <c r="R10" s="268"/>
      <c r="S10" s="261"/>
      <c r="T10" s="261"/>
      <c r="U10" s="261"/>
      <c r="V10" s="261"/>
      <c r="W10" s="268"/>
      <c r="X10" s="268"/>
      <c r="Y10" s="268"/>
      <c r="Z10" s="305"/>
      <c r="AA10" s="134"/>
      <c r="AB10" s="134"/>
      <c r="AC10" s="134"/>
      <c r="AD10" s="305"/>
      <c r="AE10" s="268"/>
      <c r="AF10" s="268"/>
      <c r="AG10" s="268"/>
      <c r="AH10" s="312"/>
      <c r="AI10" s="305"/>
      <c r="AJ10" s="134"/>
      <c r="AK10" s="134"/>
      <c r="AL10" s="134"/>
      <c r="AM10" s="309"/>
      <c r="AN10" s="132" t="s">
        <v>15</v>
      </c>
      <c r="AO10" s="132" t="s">
        <v>403</v>
      </c>
      <c r="AP10" s="141" t="s">
        <v>404</v>
      </c>
      <c r="AQ10" s="142" t="s">
        <v>405</v>
      </c>
      <c r="AR10" s="130" t="s">
        <v>406</v>
      </c>
      <c r="AS10" s="130">
        <v>100</v>
      </c>
      <c r="AT10" s="130"/>
      <c r="AU10" s="130"/>
      <c r="AV10" s="130"/>
      <c r="AW10" s="143" t="s">
        <v>407</v>
      </c>
      <c r="AX10" s="144" t="s">
        <v>408</v>
      </c>
      <c r="AY10" s="144" t="s">
        <v>409</v>
      </c>
      <c r="AZ10" s="114" t="s">
        <v>453</v>
      </c>
      <c r="BA10" s="114">
        <v>40</v>
      </c>
      <c r="BB10" s="114"/>
      <c r="BC10" s="114"/>
      <c r="BD10" s="114"/>
    </row>
    <row r="11" spans="1:56" s="136" customFormat="1" ht="39.75" customHeight="1" x14ac:dyDescent="0.25">
      <c r="A11" s="137"/>
      <c r="B11" s="319"/>
      <c r="C11" s="320"/>
      <c r="D11" s="321"/>
      <c r="E11" s="323"/>
      <c r="F11" s="261"/>
      <c r="G11" s="261"/>
      <c r="H11" s="261"/>
      <c r="I11" s="261"/>
      <c r="J11" s="268"/>
      <c r="K11" s="268"/>
      <c r="L11" s="261"/>
      <c r="M11" s="261"/>
      <c r="N11" s="261"/>
      <c r="O11" s="261"/>
      <c r="P11" s="268"/>
      <c r="Q11" s="268"/>
      <c r="R11" s="268"/>
      <c r="S11" s="261"/>
      <c r="T11" s="261"/>
      <c r="U11" s="261"/>
      <c r="V11" s="261"/>
      <c r="W11" s="268"/>
      <c r="X11" s="268"/>
      <c r="Y11" s="268"/>
      <c r="Z11" s="305"/>
      <c r="AA11" s="134"/>
      <c r="AB11" s="134"/>
      <c r="AC11" s="134"/>
      <c r="AD11" s="305"/>
      <c r="AE11" s="268"/>
      <c r="AF11" s="268"/>
      <c r="AG11" s="268"/>
      <c r="AH11" s="312"/>
      <c r="AI11" s="305"/>
      <c r="AJ11" s="134"/>
      <c r="AK11" s="134"/>
      <c r="AL11" s="134"/>
      <c r="AM11" s="309"/>
      <c r="AN11" s="258" t="s">
        <v>410</v>
      </c>
      <c r="AO11" s="258" t="s">
        <v>151</v>
      </c>
      <c r="AP11" s="258" t="s">
        <v>147</v>
      </c>
      <c r="AQ11" s="306" t="s">
        <v>411</v>
      </c>
      <c r="AR11" s="304" t="s">
        <v>32</v>
      </c>
      <c r="AS11" s="130">
        <v>100</v>
      </c>
      <c r="AT11" s="130"/>
      <c r="AU11" s="130"/>
      <c r="AV11" s="304"/>
      <c r="AW11" s="143" t="s">
        <v>412</v>
      </c>
      <c r="AX11" s="143" t="s">
        <v>413</v>
      </c>
      <c r="AY11" s="145" t="s">
        <v>414</v>
      </c>
      <c r="AZ11" s="130" t="s">
        <v>326</v>
      </c>
      <c r="BA11" s="130">
        <v>8</v>
      </c>
      <c r="BB11" s="130"/>
      <c r="BC11" s="130"/>
      <c r="BD11" s="130"/>
    </row>
    <row r="12" spans="1:56" s="136" customFormat="1" ht="47.25" x14ac:dyDescent="0.25">
      <c r="A12" s="137"/>
      <c r="B12" s="121"/>
      <c r="C12" s="122"/>
      <c r="D12" s="123"/>
      <c r="E12" s="119"/>
      <c r="F12" s="146"/>
      <c r="G12" s="146"/>
      <c r="H12" s="146"/>
      <c r="I12" s="146"/>
      <c r="J12" s="146"/>
      <c r="K12" s="132"/>
      <c r="L12" s="146"/>
      <c r="M12" s="146"/>
      <c r="N12" s="146"/>
      <c r="O12" s="146"/>
      <c r="P12" s="268"/>
      <c r="Q12" s="268"/>
      <c r="R12" s="268"/>
      <c r="S12" s="119"/>
      <c r="T12" s="119"/>
      <c r="U12" s="119"/>
      <c r="V12" s="119"/>
      <c r="W12" s="268"/>
      <c r="X12" s="268"/>
      <c r="Y12" s="268"/>
      <c r="Z12" s="305"/>
      <c r="AA12" s="134"/>
      <c r="AB12" s="134"/>
      <c r="AC12" s="134"/>
      <c r="AD12" s="305"/>
      <c r="AE12" s="268"/>
      <c r="AF12" s="268"/>
      <c r="AG12" s="268"/>
      <c r="AH12" s="312"/>
      <c r="AI12" s="134"/>
      <c r="AJ12" s="134"/>
      <c r="AK12" s="134"/>
      <c r="AL12" s="134"/>
      <c r="AM12" s="147"/>
      <c r="AN12" s="268"/>
      <c r="AO12" s="268"/>
      <c r="AP12" s="268"/>
      <c r="AQ12" s="310"/>
      <c r="AR12" s="305"/>
      <c r="AS12" s="134"/>
      <c r="AT12" s="134"/>
      <c r="AU12" s="134"/>
      <c r="AV12" s="305"/>
      <c r="AW12" s="86" t="s">
        <v>415</v>
      </c>
      <c r="AX12" s="86" t="s">
        <v>416</v>
      </c>
      <c r="AY12" s="87" t="s">
        <v>417</v>
      </c>
      <c r="AZ12" s="118" t="s">
        <v>145</v>
      </c>
      <c r="BA12" s="118">
        <v>4</v>
      </c>
      <c r="BB12" s="118"/>
      <c r="BC12" s="118"/>
      <c r="BD12" s="118"/>
    </row>
    <row r="13" spans="1:56" s="136" customFormat="1" ht="66" customHeight="1" x14ac:dyDescent="0.25">
      <c r="A13" s="137"/>
      <c r="B13" s="121"/>
      <c r="C13" s="122"/>
      <c r="D13" s="123"/>
      <c r="E13" s="119"/>
      <c r="F13" s="146"/>
      <c r="G13" s="146"/>
      <c r="H13" s="146"/>
      <c r="I13" s="146"/>
      <c r="J13" s="146"/>
      <c r="K13" s="132"/>
      <c r="L13" s="146"/>
      <c r="M13" s="146"/>
      <c r="N13" s="146"/>
      <c r="O13" s="146"/>
      <c r="P13" s="268"/>
      <c r="Q13" s="268"/>
      <c r="R13" s="268"/>
      <c r="S13" s="119"/>
      <c r="T13" s="119"/>
      <c r="U13" s="119"/>
      <c r="V13" s="119"/>
      <c r="W13" s="268"/>
      <c r="X13" s="268"/>
      <c r="Y13" s="268"/>
      <c r="Z13" s="305"/>
      <c r="AA13" s="134"/>
      <c r="AB13" s="134"/>
      <c r="AC13" s="134"/>
      <c r="AD13" s="305"/>
      <c r="AE13" s="268"/>
      <c r="AF13" s="268"/>
      <c r="AG13" s="268"/>
      <c r="AH13" s="312"/>
      <c r="AI13" s="134"/>
      <c r="AJ13" s="134"/>
      <c r="AK13" s="134"/>
      <c r="AL13" s="134"/>
      <c r="AM13" s="147"/>
      <c r="AN13" s="268"/>
      <c r="AO13" s="268"/>
      <c r="AP13" s="268"/>
      <c r="AQ13" s="310"/>
      <c r="AR13" s="305"/>
      <c r="AS13" s="134"/>
      <c r="AT13" s="134"/>
      <c r="AU13" s="134"/>
      <c r="AV13" s="305"/>
      <c r="AW13" s="86" t="s">
        <v>418</v>
      </c>
      <c r="AX13" s="86" t="s">
        <v>419</v>
      </c>
      <c r="AY13" s="87" t="s">
        <v>420</v>
      </c>
      <c r="AZ13" s="118" t="s">
        <v>25</v>
      </c>
      <c r="BA13" s="118">
        <v>12</v>
      </c>
      <c r="BB13" s="118"/>
      <c r="BC13" s="118"/>
      <c r="BD13" s="118"/>
    </row>
    <row r="14" spans="1:56" s="136" customFormat="1" ht="66" customHeight="1" x14ac:dyDescent="0.25">
      <c r="A14" s="137"/>
      <c r="B14" s="121"/>
      <c r="C14" s="122"/>
      <c r="D14" s="123"/>
      <c r="E14" s="119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268"/>
      <c r="Q14" s="268"/>
      <c r="R14" s="268"/>
      <c r="S14" s="119"/>
      <c r="T14" s="119"/>
      <c r="U14" s="119"/>
      <c r="V14" s="119"/>
      <c r="W14" s="268"/>
      <c r="X14" s="268"/>
      <c r="Y14" s="268"/>
      <c r="Z14" s="305"/>
      <c r="AA14" s="134"/>
      <c r="AB14" s="134"/>
      <c r="AC14" s="134"/>
      <c r="AD14" s="305"/>
      <c r="AE14" s="268"/>
      <c r="AF14" s="268"/>
      <c r="AG14" s="268"/>
      <c r="AH14" s="312"/>
      <c r="AI14" s="134"/>
      <c r="AJ14" s="134"/>
      <c r="AK14" s="134"/>
      <c r="AL14" s="134"/>
      <c r="AM14" s="147"/>
      <c r="AN14" s="268"/>
      <c r="AO14" s="268"/>
      <c r="AP14" s="268"/>
      <c r="AQ14" s="310"/>
      <c r="AR14" s="305"/>
      <c r="AS14" s="134"/>
      <c r="AT14" s="134"/>
      <c r="AU14" s="134"/>
      <c r="AV14" s="305"/>
      <c r="AW14" s="148" t="s">
        <v>421</v>
      </c>
      <c r="AX14" s="144" t="s">
        <v>422</v>
      </c>
      <c r="AY14" s="148" t="s">
        <v>423</v>
      </c>
      <c r="AZ14" s="118" t="s">
        <v>75</v>
      </c>
      <c r="BA14" s="118">
        <v>12</v>
      </c>
      <c r="BB14" s="118"/>
      <c r="BC14" s="118"/>
      <c r="BD14" s="118"/>
    </row>
    <row r="15" spans="1:56" s="136" customFormat="1" ht="66" customHeight="1" x14ac:dyDescent="0.25">
      <c r="A15" s="137"/>
      <c r="B15" s="121"/>
      <c r="C15" s="122"/>
      <c r="D15" s="123"/>
      <c r="E15" s="119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268"/>
      <c r="Q15" s="268"/>
      <c r="R15" s="268"/>
      <c r="S15" s="119"/>
      <c r="T15" s="119"/>
      <c r="U15" s="119"/>
      <c r="V15" s="119"/>
      <c r="W15" s="268"/>
      <c r="X15" s="268"/>
      <c r="Y15" s="268"/>
      <c r="Z15" s="305"/>
      <c r="AA15" s="134"/>
      <c r="AB15" s="134"/>
      <c r="AC15" s="134"/>
      <c r="AD15" s="305"/>
      <c r="AE15" s="268"/>
      <c r="AF15" s="268"/>
      <c r="AG15" s="268"/>
      <c r="AH15" s="312"/>
      <c r="AI15" s="134"/>
      <c r="AJ15" s="134"/>
      <c r="AK15" s="134"/>
      <c r="AL15" s="134"/>
      <c r="AM15" s="147"/>
      <c r="AN15" s="259"/>
      <c r="AO15" s="259"/>
      <c r="AP15" s="259"/>
      <c r="AQ15" s="310"/>
      <c r="AR15" s="305"/>
      <c r="AS15" s="134"/>
      <c r="AT15" s="134"/>
      <c r="AU15" s="134"/>
      <c r="AV15" s="305"/>
      <c r="AW15" s="86" t="s">
        <v>424</v>
      </c>
      <c r="AX15" s="86" t="s">
        <v>171</v>
      </c>
      <c r="AY15" s="87" t="s">
        <v>425</v>
      </c>
      <c r="AZ15" s="118" t="s">
        <v>75</v>
      </c>
      <c r="BA15" s="118">
        <v>12</v>
      </c>
      <c r="BB15" s="118"/>
      <c r="BC15" s="118"/>
      <c r="BD15" s="118"/>
    </row>
    <row r="16" spans="1:56" s="80" customFormat="1" ht="77.25" customHeight="1" x14ac:dyDescent="0.25">
      <c r="A16" s="149"/>
      <c r="B16" s="150"/>
      <c r="C16" s="151"/>
      <c r="D16" s="152"/>
      <c r="E16" s="132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53"/>
      <c r="AN16" s="86" t="s">
        <v>426</v>
      </c>
      <c r="AO16" s="86" t="s">
        <v>427</v>
      </c>
      <c r="AP16" s="86" t="s">
        <v>428</v>
      </c>
      <c r="AQ16" s="154" t="s">
        <v>429</v>
      </c>
      <c r="AR16" s="120" t="s">
        <v>32</v>
      </c>
      <c r="AS16" s="120">
        <v>50</v>
      </c>
      <c r="AT16" s="120"/>
      <c r="AU16" s="120"/>
      <c r="AV16" s="120"/>
      <c r="AW16" s="86" t="s">
        <v>430</v>
      </c>
      <c r="AX16" s="86" t="s">
        <v>431</v>
      </c>
      <c r="AY16" s="89" t="s">
        <v>432</v>
      </c>
      <c r="AZ16" s="120" t="s">
        <v>329</v>
      </c>
      <c r="BA16" s="120">
        <v>2</v>
      </c>
      <c r="BB16" s="120"/>
      <c r="BC16" s="120"/>
      <c r="BD16" s="120"/>
    </row>
    <row r="17" spans="1:56" s="80" customFormat="1" ht="54.75" customHeight="1" x14ac:dyDescent="0.25">
      <c r="A17" s="149"/>
      <c r="B17" s="150"/>
      <c r="C17" s="151"/>
      <c r="D17" s="152"/>
      <c r="E17" s="132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53"/>
      <c r="AN17" s="258" t="s">
        <v>17</v>
      </c>
      <c r="AO17" s="258" t="s">
        <v>155</v>
      </c>
      <c r="AP17" s="258" t="s">
        <v>148</v>
      </c>
      <c r="AQ17" s="306" t="s">
        <v>433</v>
      </c>
      <c r="AR17" s="260" t="s">
        <v>32</v>
      </c>
      <c r="AS17" s="114">
        <v>100</v>
      </c>
      <c r="AT17" s="114"/>
      <c r="AU17" s="114"/>
      <c r="AV17" s="260"/>
      <c r="AW17" s="117" t="s">
        <v>434</v>
      </c>
      <c r="AX17" s="86" t="s">
        <v>435</v>
      </c>
      <c r="AY17" s="89" t="s">
        <v>436</v>
      </c>
      <c r="AZ17" s="120" t="s">
        <v>328</v>
      </c>
      <c r="BA17" s="120">
        <v>12</v>
      </c>
      <c r="BB17" s="120"/>
      <c r="BC17" s="120"/>
      <c r="BD17" s="120"/>
    </row>
    <row r="18" spans="1:56" s="136" customFormat="1" ht="61.5" customHeight="1" x14ac:dyDescent="0.25">
      <c r="A18" s="137"/>
      <c r="B18" s="150"/>
      <c r="C18" s="151"/>
      <c r="D18" s="152"/>
      <c r="E18" s="132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53"/>
      <c r="AN18" s="259"/>
      <c r="AO18" s="259"/>
      <c r="AP18" s="259"/>
      <c r="AQ18" s="307"/>
      <c r="AR18" s="262"/>
      <c r="AS18" s="116"/>
      <c r="AT18" s="116"/>
      <c r="AU18" s="116"/>
      <c r="AV18" s="262"/>
      <c r="AW18" s="117" t="s">
        <v>454</v>
      </c>
      <c r="AX18" s="86" t="s">
        <v>455</v>
      </c>
      <c r="AY18" s="89" t="s">
        <v>456</v>
      </c>
      <c r="AZ18" s="120" t="s">
        <v>328</v>
      </c>
      <c r="BA18" s="120">
        <v>12</v>
      </c>
      <c r="BB18" s="120"/>
      <c r="BC18" s="120"/>
      <c r="BD18" s="120"/>
    </row>
    <row r="19" spans="1:56" s="80" customFormat="1" ht="114" customHeight="1" x14ac:dyDescent="0.25">
      <c r="A19" s="149"/>
      <c r="B19" s="150"/>
      <c r="C19" s="151"/>
      <c r="D19" s="152"/>
      <c r="E19" s="132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53"/>
      <c r="AN19" s="258" t="s">
        <v>437</v>
      </c>
      <c r="AO19" s="258" t="s">
        <v>72</v>
      </c>
      <c r="AP19" s="258" t="s">
        <v>131</v>
      </c>
      <c r="AQ19" s="258" t="s">
        <v>438</v>
      </c>
      <c r="AR19" s="260" t="s">
        <v>32</v>
      </c>
      <c r="AS19" s="114">
        <v>80</v>
      </c>
      <c r="AT19" s="114"/>
      <c r="AU19" s="114"/>
      <c r="AV19" s="260"/>
      <c r="AW19" s="113" t="s">
        <v>439</v>
      </c>
      <c r="AX19" s="143" t="s">
        <v>440</v>
      </c>
      <c r="AY19" s="141" t="s">
        <v>441</v>
      </c>
      <c r="AZ19" s="130" t="s">
        <v>329</v>
      </c>
      <c r="BA19" s="130">
        <v>4</v>
      </c>
      <c r="BB19" s="130"/>
      <c r="BC19" s="130"/>
      <c r="BD19" s="130"/>
    </row>
    <row r="20" spans="1:56" s="80" customFormat="1" ht="71.25" customHeight="1" x14ac:dyDescent="0.25">
      <c r="A20" s="149"/>
      <c r="B20" s="150"/>
      <c r="C20" s="151"/>
      <c r="D20" s="152"/>
      <c r="E20" s="132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53"/>
      <c r="AN20" s="259"/>
      <c r="AO20" s="259"/>
      <c r="AP20" s="259"/>
      <c r="AQ20" s="259"/>
      <c r="AR20" s="262"/>
      <c r="AS20" s="116"/>
      <c r="AT20" s="116"/>
      <c r="AU20" s="116"/>
      <c r="AV20" s="262"/>
      <c r="AW20" s="119" t="s">
        <v>56</v>
      </c>
      <c r="AX20" s="119" t="s">
        <v>442</v>
      </c>
      <c r="AY20" s="155" t="s">
        <v>443</v>
      </c>
      <c r="AZ20" s="115" t="s">
        <v>329</v>
      </c>
      <c r="BA20" s="115">
        <v>1</v>
      </c>
      <c r="BB20" s="115"/>
      <c r="BC20" s="115"/>
      <c r="BD20" s="115"/>
    </row>
    <row r="21" spans="1:56" x14ac:dyDescent="0.25">
      <c r="B21" s="156"/>
      <c r="C21" s="157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8"/>
      <c r="AZ21" s="159"/>
      <c r="BA21" s="159"/>
      <c r="BB21" s="159"/>
      <c r="BC21" s="159"/>
      <c r="BD21" s="159"/>
    </row>
    <row r="23" spans="1:56" ht="25.5" customHeight="1" x14ac:dyDescent="0.25">
      <c r="AW23" s="302" t="s">
        <v>312</v>
      </c>
      <c r="AX23" s="302"/>
      <c r="AY23" s="302"/>
    </row>
    <row r="24" spans="1:56" ht="25.5" customHeight="1" x14ac:dyDescent="0.25">
      <c r="AW24" s="303" t="s">
        <v>316</v>
      </c>
      <c r="AX24" s="303"/>
      <c r="AY24" s="303"/>
    </row>
    <row r="25" spans="1:56" ht="25.5" customHeight="1" x14ac:dyDescent="0.25">
      <c r="AW25" s="299"/>
      <c r="AX25" s="299"/>
      <c r="AY25" s="299"/>
    </row>
    <row r="26" spans="1:56" ht="20.25" customHeight="1" x14ac:dyDescent="0.25">
      <c r="AW26" s="299"/>
      <c r="AX26" s="299"/>
      <c r="AY26" s="299"/>
    </row>
    <row r="27" spans="1:56" ht="17.25" customHeight="1" x14ac:dyDescent="0.25">
      <c r="AW27" s="300" t="s">
        <v>313</v>
      </c>
      <c r="AX27" s="300"/>
      <c r="AY27" s="300"/>
    </row>
    <row r="28" spans="1:56" ht="15.75" customHeight="1" x14ac:dyDescent="0.25">
      <c r="AW28" s="301" t="s">
        <v>314</v>
      </c>
      <c r="AX28" s="301"/>
      <c r="AY28" s="301"/>
    </row>
    <row r="29" spans="1:56" ht="16.5" customHeight="1" x14ac:dyDescent="0.25">
      <c r="AW29" s="301" t="s">
        <v>315</v>
      </c>
      <c r="AX29" s="301"/>
      <c r="AY29" s="301"/>
    </row>
  </sheetData>
  <mergeCells count="96">
    <mergeCell ref="AW27:AY27"/>
    <mergeCell ref="AW28:AY28"/>
    <mergeCell ref="AW29:AY29"/>
    <mergeCell ref="D1:BD1"/>
    <mergeCell ref="D2:BD2"/>
    <mergeCell ref="AW4:BD4"/>
    <mergeCell ref="AZ5:AZ6"/>
    <mergeCell ref="BA5:BD5"/>
    <mergeCell ref="AO5:AO6"/>
    <mergeCell ref="AP5:AP6"/>
    <mergeCell ref="AQ5:AQ6"/>
    <mergeCell ref="AR5:AR6"/>
    <mergeCell ref="H8:H11"/>
    <mergeCell ref="AS5:AV5"/>
    <mergeCell ref="AW5:AW6"/>
    <mergeCell ref="AX5:AX6"/>
    <mergeCell ref="A4:A6"/>
    <mergeCell ref="B4:O4"/>
    <mergeCell ref="P4:V4"/>
    <mergeCell ref="W4:AM4"/>
    <mergeCell ref="AN4:AV4"/>
    <mergeCell ref="B5:D6"/>
    <mergeCell ref="E5:E6"/>
    <mergeCell ref="Z5:Z6"/>
    <mergeCell ref="F5:I5"/>
    <mergeCell ref="J5:J6"/>
    <mergeCell ref="K5:K6"/>
    <mergeCell ref="L5:O5"/>
    <mergeCell ref="P5:P6"/>
    <mergeCell ref="Q5:Q6"/>
    <mergeCell ref="AJ5:AM5"/>
    <mergeCell ref="AN5:AN6"/>
    <mergeCell ref="AY5:AY6"/>
    <mergeCell ref="AA5:AD5"/>
    <mergeCell ref="AE5:AE6"/>
    <mergeCell ref="AF5:AF6"/>
    <mergeCell ref="AG5:AG6"/>
    <mergeCell ref="AH5:AH6"/>
    <mergeCell ref="AI5:AI6"/>
    <mergeCell ref="R5:R6"/>
    <mergeCell ref="S5:V5"/>
    <mergeCell ref="W5:W6"/>
    <mergeCell ref="X5:X6"/>
    <mergeCell ref="Y5:Y6"/>
    <mergeCell ref="B7:D7"/>
    <mergeCell ref="B8:D11"/>
    <mergeCell ref="E8:E11"/>
    <mergeCell ref="F8:F11"/>
    <mergeCell ref="G8:G11"/>
    <mergeCell ref="T8:T11"/>
    <mergeCell ref="I8:I11"/>
    <mergeCell ref="J8:J11"/>
    <mergeCell ref="K8:K11"/>
    <mergeCell ref="L8:L11"/>
    <mergeCell ref="M8:M11"/>
    <mergeCell ref="N8:N11"/>
    <mergeCell ref="O8:O11"/>
    <mergeCell ref="P8:P15"/>
    <mergeCell ref="Q8:Q15"/>
    <mergeCell ref="R8:R15"/>
    <mergeCell ref="S8:S11"/>
    <mergeCell ref="AI8:AI11"/>
    <mergeCell ref="U8:U11"/>
    <mergeCell ref="V8:V11"/>
    <mergeCell ref="W8:W15"/>
    <mergeCell ref="X8:X15"/>
    <mergeCell ref="Y8:Y15"/>
    <mergeCell ref="Z8:Z15"/>
    <mergeCell ref="AD8:AD15"/>
    <mergeCell ref="AE8:AE15"/>
    <mergeCell ref="AF8:AF15"/>
    <mergeCell ref="AG8:AG15"/>
    <mergeCell ref="AH8:AH15"/>
    <mergeCell ref="AM8:AM11"/>
    <mergeCell ref="AN11:AN15"/>
    <mergeCell ref="AO11:AO15"/>
    <mergeCell ref="AP11:AP15"/>
    <mergeCell ref="AQ11:AQ15"/>
    <mergeCell ref="AV11:AV15"/>
    <mergeCell ref="AN17:AN18"/>
    <mergeCell ref="AO17:AO18"/>
    <mergeCell ref="AP17:AP18"/>
    <mergeCell ref="AQ17:AQ18"/>
    <mergeCell ref="AR17:AR18"/>
    <mergeCell ref="AV17:AV18"/>
    <mergeCell ref="AR11:AR15"/>
    <mergeCell ref="AN19:AN20"/>
    <mergeCell ref="AO19:AO20"/>
    <mergeCell ref="AP19:AP20"/>
    <mergeCell ref="AQ19:AQ20"/>
    <mergeCell ref="AR19:AR20"/>
    <mergeCell ref="AV19:AV20"/>
    <mergeCell ref="AW23:AY23"/>
    <mergeCell ref="AW24:AY24"/>
    <mergeCell ref="AW25:AY25"/>
    <mergeCell ref="AW26:AY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topLeftCell="L1" zoomScale="85" zoomScaleNormal="85" zoomScaleSheetLayoutView="85" workbookViewId="0">
      <pane ySplit="12" topLeftCell="A18" activePane="bottomLeft" state="frozen"/>
      <selection activeCell="Q1" sqref="Q1"/>
      <selection pane="bottomLeft" activeCell="R17" sqref="R17"/>
    </sheetView>
  </sheetViews>
  <sheetFormatPr defaultColWidth="9.140625" defaultRowHeight="15.75" x14ac:dyDescent="0.25"/>
  <cols>
    <col min="1" max="1" width="13.85546875" style="4" customWidth="1"/>
    <col min="2" max="2" width="2" style="5" bestFit="1" customWidth="1"/>
    <col min="3" max="3" width="1.42578125" style="4" customWidth="1"/>
    <col min="4" max="4" width="9.7109375" style="4" customWidth="1"/>
    <col min="5" max="9" width="7.7109375" style="4" customWidth="1"/>
    <col min="10" max="10" width="15.140625" style="4" customWidth="1"/>
    <col min="11" max="11" width="14.42578125" style="4" customWidth="1"/>
    <col min="12" max="12" width="16.85546875" style="4" customWidth="1"/>
    <col min="13" max="13" width="14.85546875" style="4" customWidth="1"/>
    <col min="14" max="14" width="13.85546875" style="4" customWidth="1"/>
    <col min="15" max="15" width="21" style="4" customWidth="1"/>
    <col min="16" max="16" width="9.5703125" style="4" customWidth="1"/>
    <col min="17" max="17" width="8.7109375" style="4" customWidth="1"/>
    <col min="18" max="18" width="20" style="4" customWidth="1"/>
    <col min="19" max="19" width="20.42578125" style="4" customWidth="1"/>
    <col min="20" max="20" width="21" style="4" customWidth="1"/>
    <col min="21" max="21" width="23.5703125" style="4" customWidth="1"/>
    <col min="22" max="22" width="9.5703125" style="4" customWidth="1"/>
    <col min="23" max="23" width="8.7109375" style="4" customWidth="1"/>
    <col min="24" max="24" width="22" style="4" customWidth="1"/>
    <col min="25" max="25" width="25.5703125" style="4" customWidth="1"/>
    <col min="26" max="26" width="25.28515625" style="4" customWidth="1"/>
    <col min="27" max="27" width="24.28515625" style="4" customWidth="1"/>
    <col min="28" max="28" width="10.28515625" style="4" customWidth="1"/>
    <col min="29" max="29" width="8.7109375" style="4" customWidth="1"/>
    <col min="30" max="30" width="27" style="4" customWidth="1"/>
    <col min="31" max="31" width="23.5703125" style="4" customWidth="1"/>
    <col min="32" max="32" width="26.85546875" style="54" customWidth="1"/>
    <col min="33" max="33" width="10.85546875" style="55" customWidth="1"/>
    <col min="34" max="34" width="9.28515625" style="55" customWidth="1"/>
    <col min="35" max="16384" width="9.140625" style="4"/>
  </cols>
  <sheetData>
    <row r="1" spans="1:34" ht="20.100000000000001" customHeight="1" x14ac:dyDescent="0.25">
      <c r="C1" s="243" t="s">
        <v>258</v>
      </c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</row>
    <row r="2" spans="1:34" ht="18" x14ac:dyDescent="0.25">
      <c r="C2" s="243" t="s">
        <v>99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</row>
    <row r="3" spans="1:34" ht="18" x14ac:dyDescent="0.25"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</row>
    <row r="4" spans="1:34" ht="18" x14ac:dyDescent="0.25"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1:34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"/>
      <c r="AG5" s="2"/>
      <c r="AH5" s="2"/>
    </row>
    <row r="6" spans="1:34" s="7" customFormat="1" ht="20.100000000000001" customHeight="1" x14ac:dyDescent="0.25">
      <c r="A6" s="6" t="s">
        <v>95</v>
      </c>
      <c r="B6" s="2" t="s">
        <v>93</v>
      </c>
      <c r="C6" s="244" t="s">
        <v>94</v>
      </c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</row>
    <row r="7" spans="1:34" s="8" customFormat="1" x14ac:dyDescent="0.25">
      <c r="A7" s="8" t="s">
        <v>96</v>
      </c>
      <c r="B7" s="9" t="s">
        <v>93</v>
      </c>
      <c r="C7" s="245" t="s">
        <v>97</v>
      </c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</row>
    <row r="8" spans="1:34" s="10" customFormat="1" x14ac:dyDescent="0.25">
      <c r="A8" s="8" t="s">
        <v>85</v>
      </c>
      <c r="B8" s="9" t="s">
        <v>93</v>
      </c>
      <c r="C8" s="244" t="s">
        <v>98</v>
      </c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</row>
    <row r="10" spans="1:34" s="11" customFormat="1" ht="20.100000000000001" customHeight="1" x14ac:dyDescent="0.25">
      <c r="A10" s="246" t="s">
        <v>84</v>
      </c>
      <c r="B10" s="246"/>
      <c r="C10" s="246"/>
      <c r="D10" s="246"/>
      <c r="E10" s="246"/>
      <c r="F10" s="246"/>
      <c r="G10" s="246"/>
      <c r="H10" s="246"/>
      <c r="I10" s="246"/>
      <c r="J10" s="248" t="s">
        <v>96</v>
      </c>
      <c r="K10" s="248" t="s">
        <v>104</v>
      </c>
      <c r="L10" s="248" t="s">
        <v>109</v>
      </c>
      <c r="M10" s="251" t="s">
        <v>293</v>
      </c>
      <c r="N10" s="252"/>
      <c r="O10" s="252"/>
      <c r="P10" s="252"/>
      <c r="Q10" s="252"/>
      <c r="R10" s="252"/>
      <c r="S10" s="252"/>
      <c r="T10" s="252"/>
      <c r="U10" s="252"/>
      <c r="V10" s="252"/>
      <c r="W10" s="253"/>
      <c r="X10" s="251" t="s">
        <v>7</v>
      </c>
      <c r="Y10" s="252"/>
      <c r="Z10" s="252"/>
      <c r="AA10" s="252"/>
      <c r="AB10" s="252"/>
      <c r="AC10" s="253"/>
      <c r="AD10" s="247" t="s">
        <v>11</v>
      </c>
      <c r="AE10" s="247"/>
      <c r="AF10" s="247"/>
      <c r="AG10" s="247"/>
      <c r="AH10" s="247"/>
    </row>
    <row r="11" spans="1:34" s="12" customFormat="1" ht="33" customHeight="1" x14ac:dyDescent="0.25">
      <c r="A11" s="228" t="s">
        <v>85</v>
      </c>
      <c r="B11" s="228"/>
      <c r="C11" s="228"/>
      <c r="D11" s="228" t="s">
        <v>86</v>
      </c>
      <c r="E11" s="229" t="s">
        <v>87</v>
      </c>
      <c r="F11" s="230"/>
      <c r="G11" s="230"/>
      <c r="H11" s="230"/>
      <c r="I11" s="231"/>
      <c r="J11" s="249"/>
      <c r="K11" s="249"/>
      <c r="L11" s="249"/>
      <c r="M11" s="232" t="s">
        <v>0</v>
      </c>
      <c r="N11" s="234" t="s">
        <v>2</v>
      </c>
      <c r="O11" s="238" t="s">
        <v>109</v>
      </c>
      <c r="P11" s="234" t="s">
        <v>24</v>
      </c>
      <c r="Q11" s="234" t="s">
        <v>1</v>
      </c>
      <c r="R11" s="236" t="s">
        <v>4</v>
      </c>
      <c r="S11" s="238" t="s">
        <v>19</v>
      </c>
      <c r="T11" s="238" t="s">
        <v>107</v>
      </c>
      <c r="U11" s="238" t="s">
        <v>109</v>
      </c>
      <c r="V11" s="238" t="s">
        <v>24</v>
      </c>
      <c r="W11" s="238" t="s">
        <v>1</v>
      </c>
      <c r="X11" s="236" t="s">
        <v>5</v>
      </c>
      <c r="Y11" s="234" t="s">
        <v>20</v>
      </c>
      <c r="Z11" s="234" t="s">
        <v>6</v>
      </c>
      <c r="AA11" s="238" t="s">
        <v>109</v>
      </c>
      <c r="AB11" s="234" t="s">
        <v>24</v>
      </c>
      <c r="AC11" s="232" t="s">
        <v>1</v>
      </c>
      <c r="AD11" s="236" t="s">
        <v>8</v>
      </c>
      <c r="AE11" s="234" t="s">
        <v>9</v>
      </c>
      <c r="AF11" s="234" t="s">
        <v>10</v>
      </c>
      <c r="AG11" s="234" t="s">
        <v>24</v>
      </c>
      <c r="AH11" s="232" t="s">
        <v>1</v>
      </c>
    </row>
    <row r="12" spans="1:34" s="12" customFormat="1" ht="33" customHeight="1" x14ac:dyDescent="0.25">
      <c r="A12" s="228"/>
      <c r="B12" s="228"/>
      <c r="C12" s="228"/>
      <c r="D12" s="228"/>
      <c r="E12" s="65">
        <v>2018</v>
      </c>
      <c r="F12" s="65">
        <v>2019</v>
      </c>
      <c r="G12" s="65">
        <v>2020</v>
      </c>
      <c r="H12" s="65">
        <v>2021</v>
      </c>
      <c r="I12" s="65">
        <v>2022</v>
      </c>
      <c r="J12" s="250"/>
      <c r="K12" s="250"/>
      <c r="L12" s="250"/>
      <c r="M12" s="233"/>
      <c r="N12" s="235"/>
      <c r="O12" s="239"/>
      <c r="P12" s="235"/>
      <c r="Q12" s="235"/>
      <c r="R12" s="237"/>
      <c r="S12" s="239"/>
      <c r="T12" s="239"/>
      <c r="U12" s="239"/>
      <c r="V12" s="239"/>
      <c r="W12" s="239"/>
      <c r="X12" s="237"/>
      <c r="Y12" s="235"/>
      <c r="Z12" s="235"/>
      <c r="AA12" s="239"/>
      <c r="AB12" s="235"/>
      <c r="AC12" s="233"/>
      <c r="AD12" s="237"/>
      <c r="AE12" s="235"/>
      <c r="AF12" s="235"/>
      <c r="AG12" s="235"/>
      <c r="AH12" s="233"/>
    </row>
    <row r="13" spans="1:34" s="17" customFormat="1" ht="38.1" customHeight="1" x14ac:dyDescent="0.25">
      <c r="A13" s="222" t="s">
        <v>91</v>
      </c>
      <c r="B13" s="223"/>
      <c r="C13" s="224"/>
      <c r="D13" s="196" t="s">
        <v>88</v>
      </c>
      <c r="E13" s="200" t="s">
        <v>89</v>
      </c>
      <c r="F13" s="200" t="s">
        <v>89</v>
      </c>
      <c r="G13" s="200" t="s">
        <v>89</v>
      </c>
      <c r="H13" s="200" t="s">
        <v>90</v>
      </c>
      <c r="I13" s="200" t="s">
        <v>90</v>
      </c>
      <c r="J13" s="196" t="s">
        <v>292</v>
      </c>
      <c r="K13" s="196" t="s">
        <v>260</v>
      </c>
      <c r="L13" s="336" t="s">
        <v>261</v>
      </c>
      <c r="M13" s="196" t="s">
        <v>259</v>
      </c>
      <c r="N13" s="196" t="s">
        <v>262</v>
      </c>
      <c r="O13" s="196" t="s">
        <v>115</v>
      </c>
      <c r="P13" s="204" t="s">
        <v>231</v>
      </c>
      <c r="Q13" s="240" t="s">
        <v>90</v>
      </c>
      <c r="R13" s="196" t="s">
        <v>263</v>
      </c>
      <c r="S13" s="196" t="s">
        <v>264</v>
      </c>
      <c r="T13" s="196" t="s">
        <v>266</v>
      </c>
      <c r="U13" s="196" t="s">
        <v>265</v>
      </c>
      <c r="V13" s="204" t="s">
        <v>161</v>
      </c>
      <c r="W13" s="255" t="s">
        <v>270</v>
      </c>
      <c r="X13" s="198" t="s">
        <v>16</v>
      </c>
      <c r="Y13" s="198" t="s">
        <v>264</v>
      </c>
      <c r="Z13" s="198" t="s">
        <v>279</v>
      </c>
      <c r="AA13" s="333" t="s">
        <v>280</v>
      </c>
      <c r="AB13" s="240" t="s">
        <v>32</v>
      </c>
      <c r="AC13" s="213">
        <v>100</v>
      </c>
      <c r="AD13" s="331" t="s">
        <v>44</v>
      </c>
      <c r="AE13" s="331" t="s">
        <v>82</v>
      </c>
      <c r="AF13" s="73" t="s">
        <v>142</v>
      </c>
      <c r="AG13" s="74" t="s">
        <v>75</v>
      </c>
      <c r="AH13" s="75">
        <v>5</v>
      </c>
    </row>
    <row r="14" spans="1:34" s="17" customFormat="1" ht="66.75" customHeight="1" x14ac:dyDescent="0.25">
      <c r="A14" s="225"/>
      <c r="B14" s="226"/>
      <c r="C14" s="227"/>
      <c r="D14" s="203"/>
      <c r="E14" s="201"/>
      <c r="F14" s="201"/>
      <c r="G14" s="201"/>
      <c r="H14" s="201"/>
      <c r="I14" s="201"/>
      <c r="J14" s="203"/>
      <c r="K14" s="203"/>
      <c r="L14" s="337"/>
      <c r="M14" s="203"/>
      <c r="N14" s="203"/>
      <c r="O14" s="203"/>
      <c r="P14" s="205"/>
      <c r="Q14" s="241"/>
      <c r="R14" s="203"/>
      <c r="S14" s="203"/>
      <c r="T14" s="203"/>
      <c r="U14" s="203"/>
      <c r="V14" s="205"/>
      <c r="W14" s="256"/>
      <c r="X14" s="199"/>
      <c r="Y14" s="199"/>
      <c r="Z14" s="199"/>
      <c r="AA14" s="199"/>
      <c r="AB14" s="242"/>
      <c r="AC14" s="254"/>
      <c r="AD14" s="332"/>
      <c r="AE14" s="332"/>
      <c r="AF14" s="73" t="s">
        <v>141</v>
      </c>
      <c r="AG14" s="74" t="s">
        <v>74</v>
      </c>
      <c r="AH14" s="75">
        <v>12</v>
      </c>
    </row>
    <row r="15" spans="1:34" s="22" customFormat="1" ht="38.1" customHeight="1" x14ac:dyDescent="0.25">
      <c r="A15" s="225"/>
      <c r="B15" s="226"/>
      <c r="C15" s="227"/>
      <c r="D15" s="203"/>
      <c r="E15" s="201"/>
      <c r="F15" s="201"/>
      <c r="G15" s="201"/>
      <c r="H15" s="201"/>
      <c r="I15" s="201"/>
      <c r="J15" s="203"/>
      <c r="K15" s="203"/>
      <c r="L15" s="337"/>
      <c r="M15" s="203"/>
      <c r="N15" s="203"/>
      <c r="O15" s="203"/>
      <c r="P15" s="205"/>
      <c r="Q15" s="241"/>
      <c r="R15" s="196" t="s">
        <v>267</v>
      </c>
      <c r="S15" s="196" t="s">
        <v>121</v>
      </c>
      <c r="T15" s="196" t="s">
        <v>269</v>
      </c>
      <c r="U15" s="336" t="s">
        <v>265</v>
      </c>
      <c r="V15" s="204" t="s">
        <v>161</v>
      </c>
      <c r="W15" s="204">
        <v>50</v>
      </c>
      <c r="X15" s="198" t="s">
        <v>278</v>
      </c>
      <c r="Y15" s="198" t="s">
        <v>281</v>
      </c>
      <c r="Z15" s="198" t="s">
        <v>282</v>
      </c>
      <c r="AA15" s="333" t="s">
        <v>283</v>
      </c>
      <c r="AB15" s="240" t="s">
        <v>32</v>
      </c>
      <c r="AC15" s="213">
        <v>100</v>
      </c>
      <c r="AD15" s="334" t="s">
        <v>59</v>
      </c>
      <c r="AE15" s="331" t="s">
        <v>181</v>
      </c>
      <c r="AF15" s="53" t="s">
        <v>180</v>
      </c>
      <c r="AG15" s="76" t="s">
        <v>25</v>
      </c>
      <c r="AH15" s="76">
        <v>1</v>
      </c>
    </row>
    <row r="16" spans="1:34" s="22" customFormat="1" ht="105.75" customHeight="1" x14ac:dyDescent="0.25">
      <c r="A16" s="225"/>
      <c r="B16" s="226"/>
      <c r="C16" s="227"/>
      <c r="D16" s="203"/>
      <c r="E16" s="201"/>
      <c r="F16" s="201"/>
      <c r="G16" s="201"/>
      <c r="H16" s="201"/>
      <c r="I16" s="201"/>
      <c r="J16" s="203"/>
      <c r="K16" s="203"/>
      <c r="L16" s="337"/>
      <c r="M16" s="203"/>
      <c r="N16" s="203"/>
      <c r="O16" s="203"/>
      <c r="P16" s="205"/>
      <c r="Q16" s="241"/>
      <c r="R16" s="203"/>
      <c r="S16" s="203"/>
      <c r="T16" s="203"/>
      <c r="U16" s="203"/>
      <c r="V16" s="205"/>
      <c r="W16" s="205"/>
      <c r="X16" s="199"/>
      <c r="Y16" s="199"/>
      <c r="Z16" s="199"/>
      <c r="AA16" s="199"/>
      <c r="AB16" s="242"/>
      <c r="AC16" s="254"/>
      <c r="AD16" s="335"/>
      <c r="AE16" s="332"/>
      <c r="AF16" s="77" t="s">
        <v>291</v>
      </c>
      <c r="AG16" s="75" t="s">
        <v>74</v>
      </c>
      <c r="AH16" s="75">
        <v>10</v>
      </c>
    </row>
    <row r="17" spans="1:34" ht="183" customHeight="1" x14ac:dyDescent="0.25">
      <c r="A17" s="225"/>
      <c r="B17" s="226"/>
      <c r="C17" s="227"/>
      <c r="D17" s="203"/>
      <c r="E17" s="201"/>
      <c r="F17" s="201"/>
      <c r="G17" s="201"/>
      <c r="H17" s="201"/>
      <c r="I17" s="201"/>
      <c r="J17" s="203"/>
      <c r="K17" s="203"/>
      <c r="L17" s="337"/>
      <c r="M17" s="203"/>
      <c r="N17" s="203"/>
      <c r="O17" s="203"/>
      <c r="P17" s="205"/>
      <c r="Q17" s="241"/>
      <c r="R17" s="66" t="s">
        <v>268</v>
      </c>
      <c r="S17" s="69" t="s">
        <v>271</v>
      </c>
      <c r="T17" s="66" t="s">
        <v>272</v>
      </c>
      <c r="U17" s="66" t="s">
        <v>273</v>
      </c>
      <c r="V17" s="68" t="s">
        <v>161</v>
      </c>
      <c r="W17" s="71">
        <v>20</v>
      </c>
      <c r="X17" s="69" t="s">
        <v>284</v>
      </c>
      <c r="Y17" s="69" t="s">
        <v>285</v>
      </c>
      <c r="Z17" s="69" t="s">
        <v>286</v>
      </c>
      <c r="AA17" s="72" t="s">
        <v>245</v>
      </c>
      <c r="AB17" s="67" t="s">
        <v>32</v>
      </c>
      <c r="AC17" s="67">
        <v>100</v>
      </c>
      <c r="AD17" s="78" t="s">
        <v>33</v>
      </c>
      <c r="AE17" s="78" t="s">
        <v>205</v>
      </c>
      <c r="AF17" s="79" t="s">
        <v>207</v>
      </c>
      <c r="AG17" s="76" t="s">
        <v>25</v>
      </c>
      <c r="AH17" s="76">
        <v>1</v>
      </c>
    </row>
    <row r="18" spans="1:34" ht="68.099999999999994" customHeight="1" x14ac:dyDescent="0.25">
      <c r="A18" s="225"/>
      <c r="B18" s="226"/>
      <c r="C18" s="227"/>
      <c r="D18" s="197"/>
      <c r="E18" s="202"/>
      <c r="F18" s="202"/>
      <c r="G18" s="202"/>
      <c r="H18" s="202"/>
      <c r="I18" s="202"/>
      <c r="J18" s="197"/>
      <c r="K18" s="197"/>
      <c r="L18" s="338"/>
      <c r="M18" s="197"/>
      <c r="N18" s="197"/>
      <c r="O18" s="197"/>
      <c r="P18" s="206"/>
      <c r="Q18" s="242"/>
      <c r="R18" s="19" t="s">
        <v>274</v>
      </c>
      <c r="S18" s="19" t="s">
        <v>275</v>
      </c>
      <c r="T18" s="19" t="s">
        <v>276</v>
      </c>
      <c r="U18" s="19" t="s">
        <v>277</v>
      </c>
      <c r="V18" s="20" t="s">
        <v>161</v>
      </c>
      <c r="W18" s="70">
        <v>100</v>
      </c>
      <c r="X18" s="19" t="s">
        <v>287</v>
      </c>
      <c r="Y18" s="19" t="s">
        <v>288</v>
      </c>
      <c r="Z18" s="19" t="s">
        <v>289</v>
      </c>
      <c r="AA18" s="19" t="s">
        <v>290</v>
      </c>
      <c r="AB18" s="21" t="s">
        <v>32</v>
      </c>
      <c r="AC18" s="21">
        <v>100</v>
      </c>
      <c r="AD18" s="79"/>
      <c r="AE18" s="79"/>
      <c r="AF18" s="79"/>
      <c r="AG18" s="76"/>
      <c r="AH18" s="76"/>
    </row>
  </sheetData>
  <mergeCells count="80">
    <mergeCell ref="J13:J18"/>
    <mergeCell ref="K13:K18"/>
    <mergeCell ref="L13:L18"/>
    <mergeCell ref="M13:M18"/>
    <mergeCell ref="N13:N18"/>
    <mergeCell ref="O13:O18"/>
    <mergeCell ref="AC15:AC16"/>
    <mergeCell ref="P13:P18"/>
    <mergeCell ref="Q13:Q18"/>
    <mergeCell ref="A13:C18"/>
    <mergeCell ref="D13:D18"/>
    <mergeCell ref="E13:E18"/>
    <mergeCell ref="F13:F18"/>
    <mergeCell ref="G13:G18"/>
    <mergeCell ref="H13:H18"/>
    <mergeCell ref="I13:I18"/>
    <mergeCell ref="U15:U16"/>
    <mergeCell ref="V15:V16"/>
    <mergeCell ref="W15:W16"/>
    <mergeCell ref="X15:X16"/>
    <mergeCell ref="R15:R16"/>
    <mergeCell ref="AD13:AD14"/>
    <mergeCell ref="AE15:AE16"/>
    <mergeCell ref="AD15:AD16"/>
    <mergeCell ref="Y15:Y16"/>
    <mergeCell ref="Z15:Z16"/>
    <mergeCell ref="AA15:AA16"/>
    <mergeCell ref="AB15:AB16"/>
    <mergeCell ref="AH11:AH12"/>
    <mergeCell ref="R13:R14"/>
    <mergeCell ref="S13:S14"/>
    <mergeCell ref="S15:S16"/>
    <mergeCell ref="T15:T16"/>
    <mergeCell ref="AE13:AE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B11:AB12"/>
    <mergeCell ref="AD11:AD12"/>
    <mergeCell ref="AE11:AE12"/>
    <mergeCell ref="AF11:AF12"/>
    <mergeCell ref="AG11:AG12"/>
    <mergeCell ref="W11:W12"/>
    <mergeCell ref="X11:X12"/>
    <mergeCell ref="Y11:Y12"/>
    <mergeCell ref="Z11:Z12"/>
    <mergeCell ref="AA11:AA12"/>
    <mergeCell ref="R11:R12"/>
    <mergeCell ref="S11:S12"/>
    <mergeCell ref="T11:T12"/>
    <mergeCell ref="U11:U12"/>
    <mergeCell ref="V11:V12"/>
    <mergeCell ref="X10:AC10"/>
    <mergeCell ref="AD10:AH10"/>
    <mergeCell ref="A11:C12"/>
    <mergeCell ref="D11:D12"/>
    <mergeCell ref="E11:I11"/>
    <mergeCell ref="M11:M12"/>
    <mergeCell ref="N11:N12"/>
    <mergeCell ref="O11:O12"/>
    <mergeCell ref="P11:P12"/>
    <mergeCell ref="Q11:Q12"/>
    <mergeCell ref="A10:I10"/>
    <mergeCell ref="J10:J12"/>
    <mergeCell ref="K10:K12"/>
    <mergeCell ref="L10:L12"/>
    <mergeCell ref="M10:W10"/>
    <mergeCell ref="AC11:AC12"/>
    <mergeCell ref="C1:AH1"/>
    <mergeCell ref="C2:AH2"/>
    <mergeCell ref="C6:AH6"/>
    <mergeCell ref="C7:AH7"/>
    <mergeCell ref="C8:AH8"/>
  </mergeCells>
  <pageMargins left="0.24" right="0.22" top="0.91" bottom="0.47244094488188981" header="0.31496062992125984" footer="0.31496062992125984"/>
  <pageSetup paperSize="8" scale="41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7"/>
  <sheetViews>
    <sheetView tabSelected="1" topLeftCell="B30" zoomScale="60" zoomScaleNormal="60" workbookViewId="0">
      <selection activeCell="O35" sqref="O35"/>
    </sheetView>
  </sheetViews>
  <sheetFormatPr defaultRowHeight="16.5" x14ac:dyDescent="0.3"/>
  <cols>
    <col min="1" max="2" width="20.7109375" style="182" customWidth="1"/>
    <col min="3" max="3" width="2.7109375" style="182" customWidth="1"/>
    <col min="4" max="4" width="17.7109375" style="182" customWidth="1"/>
    <col min="5" max="6" width="20.7109375" style="182" customWidth="1"/>
    <col min="7" max="7" width="2.7109375" style="182" customWidth="1"/>
    <col min="8" max="9" width="20.7109375" style="182" customWidth="1"/>
    <col min="10" max="10" width="2.7109375" style="182" customWidth="1"/>
    <col min="11" max="14" width="10.7109375" style="182" customWidth="1"/>
    <col min="15" max="15" width="2.7109375" style="182" customWidth="1"/>
    <col min="16" max="17" width="17.7109375" style="182" customWidth="1"/>
    <col min="18" max="18" width="2.7109375" style="182" customWidth="1"/>
    <col min="19" max="20" width="18.7109375" style="182" customWidth="1"/>
    <col min="21" max="22" width="2.7109375" style="182" customWidth="1"/>
    <col min="23" max="24" width="20.7109375" style="182" customWidth="1"/>
    <col min="25" max="25" width="2.7109375" style="182" customWidth="1"/>
    <col min="26" max="27" width="18.7109375" style="182" customWidth="1"/>
    <col min="28" max="28" width="2.7109375" style="182" customWidth="1"/>
    <col min="29" max="30" width="18.7109375" style="182" customWidth="1"/>
    <col min="31" max="32" width="2.7109375" style="182" customWidth="1"/>
    <col min="33" max="34" width="18.7109375" style="182" customWidth="1"/>
    <col min="35" max="35" width="2.7109375" style="182" customWidth="1"/>
    <col min="36" max="37" width="20.7109375" style="182" customWidth="1"/>
    <col min="38" max="39" width="2.7109375" style="182" customWidth="1"/>
    <col min="40" max="41" width="20.7109375" style="182" customWidth="1"/>
    <col min="42" max="42" width="2.7109375" style="182" customWidth="1"/>
    <col min="43" max="44" width="20.7109375" style="182" customWidth="1"/>
    <col min="45" max="45" width="2.7109375" style="182" customWidth="1"/>
    <col min="46" max="47" width="20.7109375" style="182" customWidth="1"/>
    <col min="48" max="255" width="9.140625" style="182"/>
    <col min="256" max="257" width="20.7109375" style="182" customWidth="1"/>
    <col min="258" max="258" width="2.7109375" style="182" customWidth="1"/>
    <col min="259" max="260" width="17.7109375" style="182" customWidth="1"/>
    <col min="261" max="261" width="2.7109375" style="182" customWidth="1"/>
    <col min="262" max="263" width="18.7109375" style="182" customWidth="1"/>
    <col min="264" max="264" width="2.7109375" style="182" customWidth="1"/>
    <col min="265" max="266" width="20.7109375" style="182" customWidth="1"/>
    <col min="267" max="268" width="2.7109375" style="182" customWidth="1"/>
    <col min="269" max="270" width="19.7109375" style="182" customWidth="1"/>
    <col min="271" max="271" width="2.7109375" style="182" customWidth="1"/>
    <col min="272" max="273" width="17.7109375" style="182" customWidth="1"/>
    <col min="274" max="274" width="2.7109375" style="182" customWidth="1"/>
    <col min="275" max="276" width="18.7109375" style="182" customWidth="1"/>
    <col min="277" max="278" width="2.7109375" style="182" customWidth="1"/>
    <col min="279" max="280" width="20.7109375" style="182" customWidth="1"/>
    <col min="281" max="281" width="2.7109375" style="182" customWidth="1"/>
    <col min="282" max="283" width="18.7109375" style="182" customWidth="1"/>
    <col min="284" max="284" width="2.7109375" style="182" customWidth="1"/>
    <col min="285" max="286" width="18.7109375" style="182" customWidth="1"/>
    <col min="287" max="288" width="2.7109375" style="182" customWidth="1"/>
    <col min="289" max="290" width="18.7109375" style="182" customWidth="1"/>
    <col min="291" max="291" width="2.7109375" style="182" customWidth="1"/>
    <col min="292" max="293" width="20.7109375" style="182" customWidth="1"/>
    <col min="294" max="295" width="2.7109375" style="182" customWidth="1"/>
    <col min="296" max="297" width="20.7109375" style="182" customWidth="1"/>
    <col min="298" max="298" width="2.7109375" style="182" customWidth="1"/>
    <col min="299" max="300" width="20.7109375" style="182" customWidth="1"/>
    <col min="301" max="301" width="2.7109375" style="182" customWidth="1"/>
    <col min="302" max="303" width="20.7109375" style="182" customWidth="1"/>
    <col min="304" max="511" width="9.140625" style="182"/>
    <col min="512" max="513" width="20.7109375" style="182" customWidth="1"/>
    <col min="514" max="514" width="2.7109375" style="182" customWidth="1"/>
    <col min="515" max="516" width="17.7109375" style="182" customWidth="1"/>
    <col min="517" max="517" width="2.7109375" style="182" customWidth="1"/>
    <col min="518" max="519" width="18.7109375" style="182" customWidth="1"/>
    <col min="520" max="520" width="2.7109375" style="182" customWidth="1"/>
    <col min="521" max="522" width="20.7109375" style="182" customWidth="1"/>
    <col min="523" max="524" width="2.7109375" style="182" customWidth="1"/>
    <col min="525" max="526" width="19.7109375" style="182" customWidth="1"/>
    <col min="527" max="527" width="2.7109375" style="182" customWidth="1"/>
    <col min="528" max="529" width="17.7109375" style="182" customWidth="1"/>
    <col min="530" max="530" width="2.7109375" style="182" customWidth="1"/>
    <col min="531" max="532" width="18.7109375" style="182" customWidth="1"/>
    <col min="533" max="534" width="2.7109375" style="182" customWidth="1"/>
    <col min="535" max="536" width="20.7109375" style="182" customWidth="1"/>
    <col min="537" max="537" width="2.7109375" style="182" customWidth="1"/>
    <col min="538" max="539" width="18.7109375" style="182" customWidth="1"/>
    <col min="540" max="540" width="2.7109375" style="182" customWidth="1"/>
    <col min="541" max="542" width="18.7109375" style="182" customWidth="1"/>
    <col min="543" max="544" width="2.7109375" style="182" customWidth="1"/>
    <col min="545" max="546" width="18.7109375" style="182" customWidth="1"/>
    <col min="547" max="547" width="2.7109375" style="182" customWidth="1"/>
    <col min="548" max="549" width="20.7109375" style="182" customWidth="1"/>
    <col min="550" max="551" width="2.7109375" style="182" customWidth="1"/>
    <col min="552" max="553" width="20.7109375" style="182" customWidth="1"/>
    <col min="554" max="554" width="2.7109375" style="182" customWidth="1"/>
    <col min="555" max="556" width="20.7109375" style="182" customWidth="1"/>
    <col min="557" max="557" width="2.7109375" style="182" customWidth="1"/>
    <col min="558" max="559" width="20.7109375" style="182" customWidth="1"/>
    <col min="560" max="767" width="9.140625" style="182"/>
    <col min="768" max="769" width="20.7109375" style="182" customWidth="1"/>
    <col min="770" max="770" width="2.7109375" style="182" customWidth="1"/>
    <col min="771" max="772" width="17.7109375" style="182" customWidth="1"/>
    <col min="773" max="773" width="2.7109375" style="182" customWidth="1"/>
    <col min="774" max="775" width="18.7109375" style="182" customWidth="1"/>
    <col min="776" max="776" width="2.7109375" style="182" customWidth="1"/>
    <col min="777" max="778" width="20.7109375" style="182" customWidth="1"/>
    <col min="779" max="780" width="2.7109375" style="182" customWidth="1"/>
    <col min="781" max="782" width="19.7109375" style="182" customWidth="1"/>
    <col min="783" max="783" width="2.7109375" style="182" customWidth="1"/>
    <col min="784" max="785" width="17.7109375" style="182" customWidth="1"/>
    <col min="786" max="786" width="2.7109375" style="182" customWidth="1"/>
    <col min="787" max="788" width="18.7109375" style="182" customWidth="1"/>
    <col min="789" max="790" width="2.7109375" style="182" customWidth="1"/>
    <col min="791" max="792" width="20.7109375" style="182" customWidth="1"/>
    <col min="793" max="793" width="2.7109375" style="182" customWidth="1"/>
    <col min="794" max="795" width="18.7109375" style="182" customWidth="1"/>
    <col min="796" max="796" width="2.7109375" style="182" customWidth="1"/>
    <col min="797" max="798" width="18.7109375" style="182" customWidth="1"/>
    <col min="799" max="800" width="2.7109375" style="182" customWidth="1"/>
    <col min="801" max="802" width="18.7109375" style="182" customWidth="1"/>
    <col min="803" max="803" width="2.7109375" style="182" customWidth="1"/>
    <col min="804" max="805" width="20.7109375" style="182" customWidth="1"/>
    <col min="806" max="807" width="2.7109375" style="182" customWidth="1"/>
    <col min="808" max="809" width="20.7109375" style="182" customWidth="1"/>
    <col min="810" max="810" width="2.7109375" style="182" customWidth="1"/>
    <col min="811" max="812" width="20.7109375" style="182" customWidth="1"/>
    <col min="813" max="813" width="2.7109375" style="182" customWidth="1"/>
    <col min="814" max="815" width="20.7109375" style="182" customWidth="1"/>
    <col min="816" max="1023" width="9.140625" style="182"/>
    <col min="1024" max="1025" width="20.7109375" style="182" customWidth="1"/>
    <col min="1026" max="1026" width="2.7109375" style="182" customWidth="1"/>
    <col min="1027" max="1028" width="17.7109375" style="182" customWidth="1"/>
    <col min="1029" max="1029" width="2.7109375" style="182" customWidth="1"/>
    <col min="1030" max="1031" width="18.7109375" style="182" customWidth="1"/>
    <col min="1032" max="1032" width="2.7109375" style="182" customWidth="1"/>
    <col min="1033" max="1034" width="20.7109375" style="182" customWidth="1"/>
    <col min="1035" max="1036" width="2.7109375" style="182" customWidth="1"/>
    <col min="1037" max="1038" width="19.7109375" style="182" customWidth="1"/>
    <col min="1039" max="1039" width="2.7109375" style="182" customWidth="1"/>
    <col min="1040" max="1041" width="17.7109375" style="182" customWidth="1"/>
    <col min="1042" max="1042" width="2.7109375" style="182" customWidth="1"/>
    <col min="1043" max="1044" width="18.7109375" style="182" customWidth="1"/>
    <col min="1045" max="1046" width="2.7109375" style="182" customWidth="1"/>
    <col min="1047" max="1048" width="20.7109375" style="182" customWidth="1"/>
    <col min="1049" max="1049" width="2.7109375" style="182" customWidth="1"/>
    <col min="1050" max="1051" width="18.7109375" style="182" customWidth="1"/>
    <col min="1052" max="1052" width="2.7109375" style="182" customWidth="1"/>
    <col min="1053" max="1054" width="18.7109375" style="182" customWidth="1"/>
    <col min="1055" max="1056" width="2.7109375" style="182" customWidth="1"/>
    <col min="1057" max="1058" width="18.7109375" style="182" customWidth="1"/>
    <col min="1059" max="1059" width="2.7109375" style="182" customWidth="1"/>
    <col min="1060" max="1061" width="20.7109375" style="182" customWidth="1"/>
    <col min="1062" max="1063" width="2.7109375" style="182" customWidth="1"/>
    <col min="1064" max="1065" width="20.7109375" style="182" customWidth="1"/>
    <col min="1066" max="1066" width="2.7109375" style="182" customWidth="1"/>
    <col min="1067" max="1068" width="20.7109375" style="182" customWidth="1"/>
    <col min="1069" max="1069" width="2.7109375" style="182" customWidth="1"/>
    <col min="1070" max="1071" width="20.7109375" style="182" customWidth="1"/>
    <col min="1072" max="1279" width="9.140625" style="182"/>
    <col min="1280" max="1281" width="20.7109375" style="182" customWidth="1"/>
    <col min="1282" max="1282" width="2.7109375" style="182" customWidth="1"/>
    <col min="1283" max="1284" width="17.7109375" style="182" customWidth="1"/>
    <col min="1285" max="1285" width="2.7109375" style="182" customWidth="1"/>
    <col min="1286" max="1287" width="18.7109375" style="182" customWidth="1"/>
    <col min="1288" max="1288" width="2.7109375" style="182" customWidth="1"/>
    <col min="1289" max="1290" width="20.7109375" style="182" customWidth="1"/>
    <col min="1291" max="1292" width="2.7109375" style="182" customWidth="1"/>
    <col min="1293" max="1294" width="19.7109375" style="182" customWidth="1"/>
    <col min="1295" max="1295" width="2.7109375" style="182" customWidth="1"/>
    <col min="1296" max="1297" width="17.7109375" style="182" customWidth="1"/>
    <col min="1298" max="1298" width="2.7109375" style="182" customWidth="1"/>
    <col min="1299" max="1300" width="18.7109375" style="182" customWidth="1"/>
    <col min="1301" max="1302" width="2.7109375" style="182" customWidth="1"/>
    <col min="1303" max="1304" width="20.7109375" style="182" customWidth="1"/>
    <col min="1305" max="1305" width="2.7109375" style="182" customWidth="1"/>
    <col min="1306" max="1307" width="18.7109375" style="182" customWidth="1"/>
    <col min="1308" max="1308" width="2.7109375" style="182" customWidth="1"/>
    <col min="1309" max="1310" width="18.7109375" style="182" customWidth="1"/>
    <col min="1311" max="1312" width="2.7109375" style="182" customWidth="1"/>
    <col min="1313" max="1314" width="18.7109375" style="182" customWidth="1"/>
    <col min="1315" max="1315" width="2.7109375" style="182" customWidth="1"/>
    <col min="1316" max="1317" width="20.7109375" style="182" customWidth="1"/>
    <col min="1318" max="1319" width="2.7109375" style="182" customWidth="1"/>
    <col min="1320" max="1321" width="20.7109375" style="182" customWidth="1"/>
    <col min="1322" max="1322" width="2.7109375" style="182" customWidth="1"/>
    <col min="1323" max="1324" width="20.7109375" style="182" customWidth="1"/>
    <col min="1325" max="1325" width="2.7109375" style="182" customWidth="1"/>
    <col min="1326" max="1327" width="20.7109375" style="182" customWidth="1"/>
    <col min="1328" max="1535" width="9.140625" style="182"/>
    <col min="1536" max="1537" width="20.7109375" style="182" customWidth="1"/>
    <col min="1538" max="1538" width="2.7109375" style="182" customWidth="1"/>
    <col min="1539" max="1540" width="17.7109375" style="182" customWidth="1"/>
    <col min="1541" max="1541" width="2.7109375" style="182" customWidth="1"/>
    <col min="1542" max="1543" width="18.7109375" style="182" customWidth="1"/>
    <col min="1544" max="1544" width="2.7109375" style="182" customWidth="1"/>
    <col min="1545" max="1546" width="20.7109375" style="182" customWidth="1"/>
    <col min="1547" max="1548" width="2.7109375" style="182" customWidth="1"/>
    <col min="1549" max="1550" width="19.7109375" style="182" customWidth="1"/>
    <col min="1551" max="1551" width="2.7109375" style="182" customWidth="1"/>
    <col min="1552" max="1553" width="17.7109375" style="182" customWidth="1"/>
    <col min="1554" max="1554" width="2.7109375" style="182" customWidth="1"/>
    <col min="1555" max="1556" width="18.7109375" style="182" customWidth="1"/>
    <col min="1557" max="1558" width="2.7109375" style="182" customWidth="1"/>
    <col min="1559" max="1560" width="20.7109375" style="182" customWidth="1"/>
    <col min="1561" max="1561" width="2.7109375" style="182" customWidth="1"/>
    <col min="1562" max="1563" width="18.7109375" style="182" customWidth="1"/>
    <col min="1564" max="1564" width="2.7109375" style="182" customWidth="1"/>
    <col min="1565" max="1566" width="18.7109375" style="182" customWidth="1"/>
    <col min="1567" max="1568" width="2.7109375" style="182" customWidth="1"/>
    <col min="1569" max="1570" width="18.7109375" style="182" customWidth="1"/>
    <col min="1571" max="1571" width="2.7109375" style="182" customWidth="1"/>
    <col min="1572" max="1573" width="20.7109375" style="182" customWidth="1"/>
    <col min="1574" max="1575" width="2.7109375" style="182" customWidth="1"/>
    <col min="1576" max="1577" width="20.7109375" style="182" customWidth="1"/>
    <col min="1578" max="1578" width="2.7109375" style="182" customWidth="1"/>
    <col min="1579" max="1580" width="20.7109375" style="182" customWidth="1"/>
    <col min="1581" max="1581" width="2.7109375" style="182" customWidth="1"/>
    <col min="1582" max="1583" width="20.7109375" style="182" customWidth="1"/>
    <col min="1584" max="1791" width="9.140625" style="182"/>
    <col min="1792" max="1793" width="20.7109375" style="182" customWidth="1"/>
    <col min="1794" max="1794" width="2.7109375" style="182" customWidth="1"/>
    <col min="1795" max="1796" width="17.7109375" style="182" customWidth="1"/>
    <col min="1797" max="1797" width="2.7109375" style="182" customWidth="1"/>
    <col min="1798" max="1799" width="18.7109375" style="182" customWidth="1"/>
    <col min="1800" max="1800" width="2.7109375" style="182" customWidth="1"/>
    <col min="1801" max="1802" width="20.7109375" style="182" customWidth="1"/>
    <col min="1803" max="1804" width="2.7109375" style="182" customWidth="1"/>
    <col min="1805" max="1806" width="19.7109375" style="182" customWidth="1"/>
    <col min="1807" max="1807" width="2.7109375" style="182" customWidth="1"/>
    <col min="1808" max="1809" width="17.7109375" style="182" customWidth="1"/>
    <col min="1810" max="1810" width="2.7109375" style="182" customWidth="1"/>
    <col min="1811" max="1812" width="18.7109375" style="182" customWidth="1"/>
    <col min="1813" max="1814" width="2.7109375" style="182" customWidth="1"/>
    <col min="1815" max="1816" width="20.7109375" style="182" customWidth="1"/>
    <col min="1817" max="1817" width="2.7109375" style="182" customWidth="1"/>
    <col min="1818" max="1819" width="18.7109375" style="182" customWidth="1"/>
    <col min="1820" max="1820" width="2.7109375" style="182" customWidth="1"/>
    <col min="1821" max="1822" width="18.7109375" style="182" customWidth="1"/>
    <col min="1823" max="1824" width="2.7109375" style="182" customWidth="1"/>
    <col min="1825" max="1826" width="18.7109375" style="182" customWidth="1"/>
    <col min="1827" max="1827" width="2.7109375" style="182" customWidth="1"/>
    <col min="1828" max="1829" width="20.7109375" style="182" customWidth="1"/>
    <col min="1830" max="1831" width="2.7109375" style="182" customWidth="1"/>
    <col min="1832" max="1833" width="20.7109375" style="182" customWidth="1"/>
    <col min="1834" max="1834" width="2.7109375" style="182" customWidth="1"/>
    <col min="1835" max="1836" width="20.7109375" style="182" customWidth="1"/>
    <col min="1837" max="1837" width="2.7109375" style="182" customWidth="1"/>
    <col min="1838" max="1839" width="20.7109375" style="182" customWidth="1"/>
    <col min="1840" max="2047" width="9.140625" style="182"/>
    <col min="2048" max="2049" width="20.7109375" style="182" customWidth="1"/>
    <col min="2050" max="2050" width="2.7109375" style="182" customWidth="1"/>
    <col min="2051" max="2052" width="17.7109375" style="182" customWidth="1"/>
    <col min="2053" max="2053" width="2.7109375" style="182" customWidth="1"/>
    <col min="2054" max="2055" width="18.7109375" style="182" customWidth="1"/>
    <col min="2056" max="2056" width="2.7109375" style="182" customWidth="1"/>
    <col min="2057" max="2058" width="20.7109375" style="182" customWidth="1"/>
    <col min="2059" max="2060" width="2.7109375" style="182" customWidth="1"/>
    <col min="2061" max="2062" width="19.7109375" style="182" customWidth="1"/>
    <col min="2063" max="2063" width="2.7109375" style="182" customWidth="1"/>
    <col min="2064" max="2065" width="17.7109375" style="182" customWidth="1"/>
    <col min="2066" max="2066" width="2.7109375" style="182" customWidth="1"/>
    <col min="2067" max="2068" width="18.7109375" style="182" customWidth="1"/>
    <col min="2069" max="2070" width="2.7109375" style="182" customWidth="1"/>
    <col min="2071" max="2072" width="20.7109375" style="182" customWidth="1"/>
    <col min="2073" max="2073" width="2.7109375" style="182" customWidth="1"/>
    <col min="2074" max="2075" width="18.7109375" style="182" customWidth="1"/>
    <col min="2076" max="2076" width="2.7109375" style="182" customWidth="1"/>
    <col min="2077" max="2078" width="18.7109375" style="182" customWidth="1"/>
    <col min="2079" max="2080" width="2.7109375" style="182" customWidth="1"/>
    <col min="2081" max="2082" width="18.7109375" style="182" customWidth="1"/>
    <col min="2083" max="2083" width="2.7109375" style="182" customWidth="1"/>
    <col min="2084" max="2085" width="20.7109375" style="182" customWidth="1"/>
    <col min="2086" max="2087" width="2.7109375" style="182" customWidth="1"/>
    <col min="2088" max="2089" width="20.7109375" style="182" customWidth="1"/>
    <col min="2090" max="2090" width="2.7109375" style="182" customWidth="1"/>
    <col min="2091" max="2092" width="20.7109375" style="182" customWidth="1"/>
    <col min="2093" max="2093" width="2.7109375" style="182" customWidth="1"/>
    <col min="2094" max="2095" width="20.7109375" style="182" customWidth="1"/>
    <col min="2096" max="2303" width="9.140625" style="182"/>
    <col min="2304" max="2305" width="20.7109375" style="182" customWidth="1"/>
    <col min="2306" max="2306" width="2.7109375" style="182" customWidth="1"/>
    <col min="2307" max="2308" width="17.7109375" style="182" customWidth="1"/>
    <col min="2309" max="2309" width="2.7109375" style="182" customWidth="1"/>
    <col min="2310" max="2311" width="18.7109375" style="182" customWidth="1"/>
    <col min="2312" max="2312" width="2.7109375" style="182" customWidth="1"/>
    <col min="2313" max="2314" width="20.7109375" style="182" customWidth="1"/>
    <col min="2315" max="2316" width="2.7109375" style="182" customWidth="1"/>
    <col min="2317" max="2318" width="19.7109375" style="182" customWidth="1"/>
    <col min="2319" max="2319" width="2.7109375" style="182" customWidth="1"/>
    <col min="2320" max="2321" width="17.7109375" style="182" customWidth="1"/>
    <col min="2322" max="2322" width="2.7109375" style="182" customWidth="1"/>
    <col min="2323" max="2324" width="18.7109375" style="182" customWidth="1"/>
    <col min="2325" max="2326" width="2.7109375" style="182" customWidth="1"/>
    <col min="2327" max="2328" width="20.7109375" style="182" customWidth="1"/>
    <col min="2329" max="2329" width="2.7109375" style="182" customWidth="1"/>
    <col min="2330" max="2331" width="18.7109375" style="182" customWidth="1"/>
    <col min="2332" max="2332" width="2.7109375" style="182" customWidth="1"/>
    <col min="2333" max="2334" width="18.7109375" style="182" customWidth="1"/>
    <col min="2335" max="2336" width="2.7109375" style="182" customWidth="1"/>
    <col min="2337" max="2338" width="18.7109375" style="182" customWidth="1"/>
    <col min="2339" max="2339" width="2.7109375" style="182" customWidth="1"/>
    <col min="2340" max="2341" width="20.7109375" style="182" customWidth="1"/>
    <col min="2342" max="2343" width="2.7109375" style="182" customWidth="1"/>
    <col min="2344" max="2345" width="20.7109375" style="182" customWidth="1"/>
    <col min="2346" max="2346" width="2.7109375" style="182" customWidth="1"/>
    <col min="2347" max="2348" width="20.7109375" style="182" customWidth="1"/>
    <col min="2349" max="2349" width="2.7109375" style="182" customWidth="1"/>
    <col min="2350" max="2351" width="20.7109375" style="182" customWidth="1"/>
    <col min="2352" max="2559" width="9.140625" style="182"/>
    <col min="2560" max="2561" width="20.7109375" style="182" customWidth="1"/>
    <col min="2562" max="2562" width="2.7109375" style="182" customWidth="1"/>
    <col min="2563" max="2564" width="17.7109375" style="182" customWidth="1"/>
    <col min="2565" max="2565" width="2.7109375" style="182" customWidth="1"/>
    <col min="2566" max="2567" width="18.7109375" style="182" customWidth="1"/>
    <col min="2568" max="2568" width="2.7109375" style="182" customWidth="1"/>
    <col min="2569" max="2570" width="20.7109375" style="182" customWidth="1"/>
    <col min="2571" max="2572" width="2.7109375" style="182" customWidth="1"/>
    <col min="2573" max="2574" width="19.7109375" style="182" customWidth="1"/>
    <col min="2575" max="2575" width="2.7109375" style="182" customWidth="1"/>
    <col min="2576" max="2577" width="17.7109375" style="182" customWidth="1"/>
    <col min="2578" max="2578" width="2.7109375" style="182" customWidth="1"/>
    <col min="2579" max="2580" width="18.7109375" style="182" customWidth="1"/>
    <col min="2581" max="2582" width="2.7109375" style="182" customWidth="1"/>
    <col min="2583" max="2584" width="20.7109375" style="182" customWidth="1"/>
    <col min="2585" max="2585" width="2.7109375" style="182" customWidth="1"/>
    <col min="2586" max="2587" width="18.7109375" style="182" customWidth="1"/>
    <col min="2588" max="2588" width="2.7109375" style="182" customWidth="1"/>
    <col min="2589" max="2590" width="18.7109375" style="182" customWidth="1"/>
    <col min="2591" max="2592" width="2.7109375" style="182" customWidth="1"/>
    <col min="2593" max="2594" width="18.7109375" style="182" customWidth="1"/>
    <col min="2595" max="2595" width="2.7109375" style="182" customWidth="1"/>
    <col min="2596" max="2597" width="20.7109375" style="182" customWidth="1"/>
    <col min="2598" max="2599" width="2.7109375" style="182" customWidth="1"/>
    <col min="2600" max="2601" width="20.7109375" style="182" customWidth="1"/>
    <col min="2602" max="2602" width="2.7109375" style="182" customWidth="1"/>
    <col min="2603" max="2604" width="20.7109375" style="182" customWidth="1"/>
    <col min="2605" max="2605" width="2.7109375" style="182" customWidth="1"/>
    <col min="2606" max="2607" width="20.7109375" style="182" customWidth="1"/>
    <col min="2608" max="2815" width="9.140625" style="182"/>
    <col min="2816" max="2817" width="20.7109375" style="182" customWidth="1"/>
    <col min="2818" max="2818" width="2.7109375" style="182" customWidth="1"/>
    <col min="2819" max="2820" width="17.7109375" style="182" customWidth="1"/>
    <col min="2821" max="2821" width="2.7109375" style="182" customWidth="1"/>
    <col min="2822" max="2823" width="18.7109375" style="182" customWidth="1"/>
    <col min="2824" max="2824" width="2.7109375" style="182" customWidth="1"/>
    <col min="2825" max="2826" width="20.7109375" style="182" customWidth="1"/>
    <col min="2827" max="2828" width="2.7109375" style="182" customWidth="1"/>
    <col min="2829" max="2830" width="19.7109375" style="182" customWidth="1"/>
    <col min="2831" max="2831" width="2.7109375" style="182" customWidth="1"/>
    <col min="2832" max="2833" width="17.7109375" style="182" customWidth="1"/>
    <col min="2834" max="2834" width="2.7109375" style="182" customWidth="1"/>
    <col min="2835" max="2836" width="18.7109375" style="182" customWidth="1"/>
    <col min="2837" max="2838" width="2.7109375" style="182" customWidth="1"/>
    <col min="2839" max="2840" width="20.7109375" style="182" customWidth="1"/>
    <col min="2841" max="2841" width="2.7109375" style="182" customWidth="1"/>
    <col min="2842" max="2843" width="18.7109375" style="182" customWidth="1"/>
    <col min="2844" max="2844" width="2.7109375" style="182" customWidth="1"/>
    <col min="2845" max="2846" width="18.7109375" style="182" customWidth="1"/>
    <col min="2847" max="2848" width="2.7109375" style="182" customWidth="1"/>
    <col min="2849" max="2850" width="18.7109375" style="182" customWidth="1"/>
    <col min="2851" max="2851" width="2.7109375" style="182" customWidth="1"/>
    <col min="2852" max="2853" width="20.7109375" style="182" customWidth="1"/>
    <col min="2854" max="2855" width="2.7109375" style="182" customWidth="1"/>
    <col min="2856" max="2857" width="20.7109375" style="182" customWidth="1"/>
    <col min="2858" max="2858" width="2.7109375" style="182" customWidth="1"/>
    <col min="2859" max="2860" width="20.7109375" style="182" customWidth="1"/>
    <col min="2861" max="2861" width="2.7109375" style="182" customWidth="1"/>
    <col min="2862" max="2863" width="20.7109375" style="182" customWidth="1"/>
    <col min="2864" max="3071" width="9.140625" style="182"/>
    <col min="3072" max="3073" width="20.7109375" style="182" customWidth="1"/>
    <col min="3074" max="3074" width="2.7109375" style="182" customWidth="1"/>
    <col min="3075" max="3076" width="17.7109375" style="182" customWidth="1"/>
    <col min="3077" max="3077" width="2.7109375" style="182" customWidth="1"/>
    <col min="3078" max="3079" width="18.7109375" style="182" customWidth="1"/>
    <col min="3080" max="3080" width="2.7109375" style="182" customWidth="1"/>
    <col min="3081" max="3082" width="20.7109375" style="182" customWidth="1"/>
    <col min="3083" max="3084" width="2.7109375" style="182" customWidth="1"/>
    <col min="3085" max="3086" width="19.7109375" style="182" customWidth="1"/>
    <col min="3087" max="3087" width="2.7109375" style="182" customWidth="1"/>
    <col min="3088" max="3089" width="17.7109375" style="182" customWidth="1"/>
    <col min="3090" max="3090" width="2.7109375" style="182" customWidth="1"/>
    <col min="3091" max="3092" width="18.7109375" style="182" customWidth="1"/>
    <col min="3093" max="3094" width="2.7109375" style="182" customWidth="1"/>
    <col min="3095" max="3096" width="20.7109375" style="182" customWidth="1"/>
    <col min="3097" max="3097" width="2.7109375" style="182" customWidth="1"/>
    <col min="3098" max="3099" width="18.7109375" style="182" customWidth="1"/>
    <col min="3100" max="3100" width="2.7109375" style="182" customWidth="1"/>
    <col min="3101" max="3102" width="18.7109375" style="182" customWidth="1"/>
    <col min="3103" max="3104" width="2.7109375" style="182" customWidth="1"/>
    <col min="3105" max="3106" width="18.7109375" style="182" customWidth="1"/>
    <col min="3107" max="3107" width="2.7109375" style="182" customWidth="1"/>
    <col min="3108" max="3109" width="20.7109375" style="182" customWidth="1"/>
    <col min="3110" max="3111" width="2.7109375" style="182" customWidth="1"/>
    <col min="3112" max="3113" width="20.7109375" style="182" customWidth="1"/>
    <col min="3114" max="3114" width="2.7109375" style="182" customWidth="1"/>
    <col min="3115" max="3116" width="20.7109375" style="182" customWidth="1"/>
    <col min="3117" max="3117" width="2.7109375" style="182" customWidth="1"/>
    <col min="3118" max="3119" width="20.7109375" style="182" customWidth="1"/>
    <col min="3120" max="3327" width="9.140625" style="182"/>
    <col min="3328" max="3329" width="20.7109375" style="182" customWidth="1"/>
    <col min="3330" max="3330" width="2.7109375" style="182" customWidth="1"/>
    <col min="3331" max="3332" width="17.7109375" style="182" customWidth="1"/>
    <col min="3333" max="3333" width="2.7109375" style="182" customWidth="1"/>
    <col min="3334" max="3335" width="18.7109375" style="182" customWidth="1"/>
    <col min="3336" max="3336" width="2.7109375" style="182" customWidth="1"/>
    <col min="3337" max="3338" width="20.7109375" style="182" customWidth="1"/>
    <col min="3339" max="3340" width="2.7109375" style="182" customWidth="1"/>
    <col min="3341" max="3342" width="19.7109375" style="182" customWidth="1"/>
    <col min="3343" max="3343" width="2.7109375" style="182" customWidth="1"/>
    <col min="3344" max="3345" width="17.7109375" style="182" customWidth="1"/>
    <col min="3346" max="3346" width="2.7109375" style="182" customWidth="1"/>
    <col min="3347" max="3348" width="18.7109375" style="182" customWidth="1"/>
    <col min="3349" max="3350" width="2.7109375" style="182" customWidth="1"/>
    <col min="3351" max="3352" width="20.7109375" style="182" customWidth="1"/>
    <col min="3353" max="3353" width="2.7109375" style="182" customWidth="1"/>
    <col min="3354" max="3355" width="18.7109375" style="182" customWidth="1"/>
    <col min="3356" max="3356" width="2.7109375" style="182" customWidth="1"/>
    <col min="3357" max="3358" width="18.7109375" style="182" customWidth="1"/>
    <col min="3359" max="3360" width="2.7109375" style="182" customWidth="1"/>
    <col min="3361" max="3362" width="18.7109375" style="182" customWidth="1"/>
    <col min="3363" max="3363" width="2.7109375" style="182" customWidth="1"/>
    <col min="3364" max="3365" width="20.7109375" style="182" customWidth="1"/>
    <col min="3366" max="3367" width="2.7109375" style="182" customWidth="1"/>
    <col min="3368" max="3369" width="20.7109375" style="182" customWidth="1"/>
    <col min="3370" max="3370" width="2.7109375" style="182" customWidth="1"/>
    <col min="3371" max="3372" width="20.7109375" style="182" customWidth="1"/>
    <col min="3373" max="3373" width="2.7109375" style="182" customWidth="1"/>
    <col min="3374" max="3375" width="20.7109375" style="182" customWidth="1"/>
    <col min="3376" max="3583" width="9.140625" style="182"/>
    <col min="3584" max="3585" width="20.7109375" style="182" customWidth="1"/>
    <col min="3586" max="3586" width="2.7109375" style="182" customWidth="1"/>
    <col min="3587" max="3588" width="17.7109375" style="182" customWidth="1"/>
    <col min="3589" max="3589" width="2.7109375" style="182" customWidth="1"/>
    <col min="3590" max="3591" width="18.7109375" style="182" customWidth="1"/>
    <col min="3592" max="3592" width="2.7109375" style="182" customWidth="1"/>
    <col min="3593" max="3594" width="20.7109375" style="182" customWidth="1"/>
    <col min="3595" max="3596" width="2.7109375" style="182" customWidth="1"/>
    <col min="3597" max="3598" width="19.7109375" style="182" customWidth="1"/>
    <col min="3599" max="3599" width="2.7109375" style="182" customWidth="1"/>
    <col min="3600" max="3601" width="17.7109375" style="182" customWidth="1"/>
    <col min="3602" max="3602" width="2.7109375" style="182" customWidth="1"/>
    <col min="3603" max="3604" width="18.7109375" style="182" customWidth="1"/>
    <col min="3605" max="3606" width="2.7109375" style="182" customWidth="1"/>
    <col min="3607" max="3608" width="20.7109375" style="182" customWidth="1"/>
    <col min="3609" max="3609" width="2.7109375" style="182" customWidth="1"/>
    <col min="3610" max="3611" width="18.7109375" style="182" customWidth="1"/>
    <col min="3612" max="3612" width="2.7109375" style="182" customWidth="1"/>
    <col min="3613" max="3614" width="18.7109375" style="182" customWidth="1"/>
    <col min="3615" max="3616" width="2.7109375" style="182" customWidth="1"/>
    <col min="3617" max="3618" width="18.7109375" style="182" customWidth="1"/>
    <col min="3619" max="3619" width="2.7109375" style="182" customWidth="1"/>
    <col min="3620" max="3621" width="20.7109375" style="182" customWidth="1"/>
    <col min="3622" max="3623" width="2.7109375" style="182" customWidth="1"/>
    <col min="3624" max="3625" width="20.7109375" style="182" customWidth="1"/>
    <col min="3626" max="3626" width="2.7109375" style="182" customWidth="1"/>
    <col min="3627" max="3628" width="20.7109375" style="182" customWidth="1"/>
    <col min="3629" max="3629" width="2.7109375" style="182" customWidth="1"/>
    <col min="3630" max="3631" width="20.7109375" style="182" customWidth="1"/>
    <col min="3632" max="3839" width="9.140625" style="182"/>
    <col min="3840" max="3841" width="20.7109375" style="182" customWidth="1"/>
    <col min="3842" max="3842" width="2.7109375" style="182" customWidth="1"/>
    <col min="3843" max="3844" width="17.7109375" style="182" customWidth="1"/>
    <col min="3845" max="3845" width="2.7109375" style="182" customWidth="1"/>
    <col min="3846" max="3847" width="18.7109375" style="182" customWidth="1"/>
    <col min="3848" max="3848" width="2.7109375" style="182" customWidth="1"/>
    <col min="3849" max="3850" width="20.7109375" style="182" customWidth="1"/>
    <col min="3851" max="3852" width="2.7109375" style="182" customWidth="1"/>
    <col min="3853" max="3854" width="19.7109375" style="182" customWidth="1"/>
    <col min="3855" max="3855" width="2.7109375" style="182" customWidth="1"/>
    <col min="3856" max="3857" width="17.7109375" style="182" customWidth="1"/>
    <col min="3858" max="3858" width="2.7109375" style="182" customWidth="1"/>
    <col min="3859" max="3860" width="18.7109375" style="182" customWidth="1"/>
    <col min="3861" max="3862" width="2.7109375" style="182" customWidth="1"/>
    <col min="3863" max="3864" width="20.7109375" style="182" customWidth="1"/>
    <col min="3865" max="3865" width="2.7109375" style="182" customWidth="1"/>
    <col min="3866" max="3867" width="18.7109375" style="182" customWidth="1"/>
    <col min="3868" max="3868" width="2.7109375" style="182" customWidth="1"/>
    <col min="3869" max="3870" width="18.7109375" style="182" customWidth="1"/>
    <col min="3871" max="3872" width="2.7109375" style="182" customWidth="1"/>
    <col min="3873" max="3874" width="18.7109375" style="182" customWidth="1"/>
    <col min="3875" max="3875" width="2.7109375" style="182" customWidth="1"/>
    <col min="3876" max="3877" width="20.7109375" style="182" customWidth="1"/>
    <col min="3878" max="3879" width="2.7109375" style="182" customWidth="1"/>
    <col min="3880" max="3881" width="20.7109375" style="182" customWidth="1"/>
    <col min="3882" max="3882" width="2.7109375" style="182" customWidth="1"/>
    <col min="3883" max="3884" width="20.7109375" style="182" customWidth="1"/>
    <col min="3885" max="3885" width="2.7109375" style="182" customWidth="1"/>
    <col min="3886" max="3887" width="20.7109375" style="182" customWidth="1"/>
    <col min="3888" max="4095" width="9.140625" style="182"/>
    <col min="4096" max="4097" width="20.7109375" style="182" customWidth="1"/>
    <col min="4098" max="4098" width="2.7109375" style="182" customWidth="1"/>
    <col min="4099" max="4100" width="17.7109375" style="182" customWidth="1"/>
    <col min="4101" max="4101" width="2.7109375" style="182" customWidth="1"/>
    <col min="4102" max="4103" width="18.7109375" style="182" customWidth="1"/>
    <col min="4104" max="4104" width="2.7109375" style="182" customWidth="1"/>
    <col min="4105" max="4106" width="20.7109375" style="182" customWidth="1"/>
    <col min="4107" max="4108" width="2.7109375" style="182" customWidth="1"/>
    <col min="4109" max="4110" width="19.7109375" style="182" customWidth="1"/>
    <col min="4111" max="4111" width="2.7109375" style="182" customWidth="1"/>
    <col min="4112" max="4113" width="17.7109375" style="182" customWidth="1"/>
    <col min="4114" max="4114" width="2.7109375" style="182" customWidth="1"/>
    <col min="4115" max="4116" width="18.7109375" style="182" customWidth="1"/>
    <col min="4117" max="4118" width="2.7109375" style="182" customWidth="1"/>
    <col min="4119" max="4120" width="20.7109375" style="182" customWidth="1"/>
    <col min="4121" max="4121" width="2.7109375" style="182" customWidth="1"/>
    <col min="4122" max="4123" width="18.7109375" style="182" customWidth="1"/>
    <col min="4124" max="4124" width="2.7109375" style="182" customWidth="1"/>
    <col min="4125" max="4126" width="18.7109375" style="182" customWidth="1"/>
    <col min="4127" max="4128" width="2.7109375" style="182" customWidth="1"/>
    <col min="4129" max="4130" width="18.7109375" style="182" customWidth="1"/>
    <col min="4131" max="4131" width="2.7109375" style="182" customWidth="1"/>
    <col min="4132" max="4133" width="20.7109375" style="182" customWidth="1"/>
    <col min="4134" max="4135" width="2.7109375" style="182" customWidth="1"/>
    <col min="4136" max="4137" width="20.7109375" style="182" customWidth="1"/>
    <col min="4138" max="4138" width="2.7109375" style="182" customWidth="1"/>
    <col min="4139" max="4140" width="20.7109375" style="182" customWidth="1"/>
    <col min="4141" max="4141" width="2.7109375" style="182" customWidth="1"/>
    <col min="4142" max="4143" width="20.7109375" style="182" customWidth="1"/>
    <col min="4144" max="4351" width="9.140625" style="182"/>
    <col min="4352" max="4353" width="20.7109375" style="182" customWidth="1"/>
    <col min="4354" max="4354" width="2.7109375" style="182" customWidth="1"/>
    <col min="4355" max="4356" width="17.7109375" style="182" customWidth="1"/>
    <col min="4357" max="4357" width="2.7109375" style="182" customWidth="1"/>
    <col min="4358" max="4359" width="18.7109375" style="182" customWidth="1"/>
    <col min="4360" max="4360" width="2.7109375" style="182" customWidth="1"/>
    <col min="4361" max="4362" width="20.7109375" style="182" customWidth="1"/>
    <col min="4363" max="4364" width="2.7109375" style="182" customWidth="1"/>
    <col min="4365" max="4366" width="19.7109375" style="182" customWidth="1"/>
    <col min="4367" max="4367" width="2.7109375" style="182" customWidth="1"/>
    <col min="4368" max="4369" width="17.7109375" style="182" customWidth="1"/>
    <col min="4370" max="4370" width="2.7109375" style="182" customWidth="1"/>
    <col min="4371" max="4372" width="18.7109375" style="182" customWidth="1"/>
    <col min="4373" max="4374" width="2.7109375" style="182" customWidth="1"/>
    <col min="4375" max="4376" width="20.7109375" style="182" customWidth="1"/>
    <col min="4377" max="4377" width="2.7109375" style="182" customWidth="1"/>
    <col min="4378" max="4379" width="18.7109375" style="182" customWidth="1"/>
    <col min="4380" max="4380" width="2.7109375" style="182" customWidth="1"/>
    <col min="4381" max="4382" width="18.7109375" style="182" customWidth="1"/>
    <col min="4383" max="4384" width="2.7109375" style="182" customWidth="1"/>
    <col min="4385" max="4386" width="18.7109375" style="182" customWidth="1"/>
    <col min="4387" max="4387" width="2.7109375" style="182" customWidth="1"/>
    <col min="4388" max="4389" width="20.7109375" style="182" customWidth="1"/>
    <col min="4390" max="4391" width="2.7109375" style="182" customWidth="1"/>
    <col min="4392" max="4393" width="20.7109375" style="182" customWidth="1"/>
    <col min="4394" max="4394" width="2.7109375" style="182" customWidth="1"/>
    <col min="4395" max="4396" width="20.7109375" style="182" customWidth="1"/>
    <col min="4397" max="4397" width="2.7109375" style="182" customWidth="1"/>
    <col min="4398" max="4399" width="20.7109375" style="182" customWidth="1"/>
    <col min="4400" max="4607" width="9.140625" style="182"/>
    <col min="4608" max="4609" width="20.7109375" style="182" customWidth="1"/>
    <col min="4610" max="4610" width="2.7109375" style="182" customWidth="1"/>
    <col min="4611" max="4612" width="17.7109375" style="182" customWidth="1"/>
    <col min="4613" max="4613" width="2.7109375" style="182" customWidth="1"/>
    <col min="4614" max="4615" width="18.7109375" style="182" customWidth="1"/>
    <col min="4616" max="4616" width="2.7109375" style="182" customWidth="1"/>
    <col min="4617" max="4618" width="20.7109375" style="182" customWidth="1"/>
    <col min="4619" max="4620" width="2.7109375" style="182" customWidth="1"/>
    <col min="4621" max="4622" width="19.7109375" style="182" customWidth="1"/>
    <col min="4623" max="4623" width="2.7109375" style="182" customWidth="1"/>
    <col min="4624" max="4625" width="17.7109375" style="182" customWidth="1"/>
    <col min="4626" max="4626" width="2.7109375" style="182" customWidth="1"/>
    <col min="4627" max="4628" width="18.7109375" style="182" customWidth="1"/>
    <col min="4629" max="4630" width="2.7109375" style="182" customWidth="1"/>
    <col min="4631" max="4632" width="20.7109375" style="182" customWidth="1"/>
    <col min="4633" max="4633" width="2.7109375" style="182" customWidth="1"/>
    <col min="4634" max="4635" width="18.7109375" style="182" customWidth="1"/>
    <col min="4636" max="4636" width="2.7109375" style="182" customWidth="1"/>
    <col min="4637" max="4638" width="18.7109375" style="182" customWidth="1"/>
    <col min="4639" max="4640" width="2.7109375" style="182" customWidth="1"/>
    <col min="4641" max="4642" width="18.7109375" style="182" customWidth="1"/>
    <col min="4643" max="4643" width="2.7109375" style="182" customWidth="1"/>
    <col min="4644" max="4645" width="20.7109375" style="182" customWidth="1"/>
    <col min="4646" max="4647" width="2.7109375" style="182" customWidth="1"/>
    <col min="4648" max="4649" width="20.7109375" style="182" customWidth="1"/>
    <col min="4650" max="4650" width="2.7109375" style="182" customWidth="1"/>
    <col min="4651" max="4652" width="20.7109375" style="182" customWidth="1"/>
    <col min="4653" max="4653" width="2.7109375" style="182" customWidth="1"/>
    <col min="4654" max="4655" width="20.7109375" style="182" customWidth="1"/>
    <col min="4656" max="4863" width="9.140625" style="182"/>
    <col min="4864" max="4865" width="20.7109375" style="182" customWidth="1"/>
    <col min="4866" max="4866" width="2.7109375" style="182" customWidth="1"/>
    <col min="4867" max="4868" width="17.7109375" style="182" customWidth="1"/>
    <col min="4869" max="4869" width="2.7109375" style="182" customWidth="1"/>
    <col min="4870" max="4871" width="18.7109375" style="182" customWidth="1"/>
    <col min="4872" max="4872" width="2.7109375" style="182" customWidth="1"/>
    <col min="4873" max="4874" width="20.7109375" style="182" customWidth="1"/>
    <col min="4875" max="4876" width="2.7109375" style="182" customWidth="1"/>
    <col min="4877" max="4878" width="19.7109375" style="182" customWidth="1"/>
    <col min="4879" max="4879" width="2.7109375" style="182" customWidth="1"/>
    <col min="4880" max="4881" width="17.7109375" style="182" customWidth="1"/>
    <col min="4882" max="4882" width="2.7109375" style="182" customWidth="1"/>
    <col min="4883" max="4884" width="18.7109375" style="182" customWidth="1"/>
    <col min="4885" max="4886" width="2.7109375" style="182" customWidth="1"/>
    <col min="4887" max="4888" width="20.7109375" style="182" customWidth="1"/>
    <col min="4889" max="4889" width="2.7109375" style="182" customWidth="1"/>
    <col min="4890" max="4891" width="18.7109375" style="182" customWidth="1"/>
    <col min="4892" max="4892" width="2.7109375" style="182" customWidth="1"/>
    <col min="4893" max="4894" width="18.7109375" style="182" customWidth="1"/>
    <col min="4895" max="4896" width="2.7109375" style="182" customWidth="1"/>
    <col min="4897" max="4898" width="18.7109375" style="182" customWidth="1"/>
    <col min="4899" max="4899" width="2.7109375" style="182" customWidth="1"/>
    <col min="4900" max="4901" width="20.7109375" style="182" customWidth="1"/>
    <col min="4902" max="4903" width="2.7109375" style="182" customWidth="1"/>
    <col min="4904" max="4905" width="20.7109375" style="182" customWidth="1"/>
    <col min="4906" max="4906" width="2.7109375" style="182" customWidth="1"/>
    <col min="4907" max="4908" width="20.7109375" style="182" customWidth="1"/>
    <col min="4909" max="4909" width="2.7109375" style="182" customWidth="1"/>
    <col min="4910" max="4911" width="20.7109375" style="182" customWidth="1"/>
    <col min="4912" max="5119" width="9.140625" style="182"/>
    <col min="5120" max="5121" width="20.7109375" style="182" customWidth="1"/>
    <col min="5122" max="5122" width="2.7109375" style="182" customWidth="1"/>
    <col min="5123" max="5124" width="17.7109375" style="182" customWidth="1"/>
    <col min="5125" max="5125" width="2.7109375" style="182" customWidth="1"/>
    <col min="5126" max="5127" width="18.7109375" style="182" customWidth="1"/>
    <col min="5128" max="5128" width="2.7109375" style="182" customWidth="1"/>
    <col min="5129" max="5130" width="20.7109375" style="182" customWidth="1"/>
    <col min="5131" max="5132" width="2.7109375" style="182" customWidth="1"/>
    <col min="5133" max="5134" width="19.7109375" style="182" customWidth="1"/>
    <col min="5135" max="5135" width="2.7109375" style="182" customWidth="1"/>
    <col min="5136" max="5137" width="17.7109375" style="182" customWidth="1"/>
    <col min="5138" max="5138" width="2.7109375" style="182" customWidth="1"/>
    <col min="5139" max="5140" width="18.7109375" style="182" customWidth="1"/>
    <col min="5141" max="5142" width="2.7109375" style="182" customWidth="1"/>
    <col min="5143" max="5144" width="20.7109375" style="182" customWidth="1"/>
    <col min="5145" max="5145" width="2.7109375" style="182" customWidth="1"/>
    <col min="5146" max="5147" width="18.7109375" style="182" customWidth="1"/>
    <col min="5148" max="5148" width="2.7109375" style="182" customWidth="1"/>
    <col min="5149" max="5150" width="18.7109375" style="182" customWidth="1"/>
    <col min="5151" max="5152" width="2.7109375" style="182" customWidth="1"/>
    <col min="5153" max="5154" width="18.7109375" style="182" customWidth="1"/>
    <col min="5155" max="5155" width="2.7109375" style="182" customWidth="1"/>
    <col min="5156" max="5157" width="20.7109375" style="182" customWidth="1"/>
    <col min="5158" max="5159" width="2.7109375" style="182" customWidth="1"/>
    <col min="5160" max="5161" width="20.7109375" style="182" customWidth="1"/>
    <col min="5162" max="5162" width="2.7109375" style="182" customWidth="1"/>
    <col min="5163" max="5164" width="20.7109375" style="182" customWidth="1"/>
    <col min="5165" max="5165" width="2.7109375" style="182" customWidth="1"/>
    <col min="5166" max="5167" width="20.7109375" style="182" customWidth="1"/>
    <col min="5168" max="5375" width="9.140625" style="182"/>
    <col min="5376" max="5377" width="20.7109375" style="182" customWidth="1"/>
    <col min="5378" max="5378" width="2.7109375" style="182" customWidth="1"/>
    <col min="5379" max="5380" width="17.7109375" style="182" customWidth="1"/>
    <col min="5381" max="5381" width="2.7109375" style="182" customWidth="1"/>
    <col min="5382" max="5383" width="18.7109375" style="182" customWidth="1"/>
    <col min="5384" max="5384" width="2.7109375" style="182" customWidth="1"/>
    <col min="5385" max="5386" width="20.7109375" style="182" customWidth="1"/>
    <col min="5387" max="5388" width="2.7109375" style="182" customWidth="1"/>
    <col min="5389" max="5390" width="19.7109375" style="182" customWidth="1"/>
    <col min="5391" max="5391" width="2.7109375" style="182" customWidth="1"/>
    <col min="5392" max="5393" width="17.7109375" style="182" customWidth="1"/>
    <col min="5394" max="5394" width="2.7109375" style="182" customWidth="1"/>
    <col min="5395" max="5396" width="18.7109375" style="182" customWidth="1"/>
    <col min="5397" max="5398" width="2.7109375" style="182" customWidth="1"/>
    <col min="5399" max="5400" width="20.7109375" style="182" customWidth="1"/>
    <col min="5401" max="5401" width="2.7109375" style="182" customWidth="1"/>
    <col min="5402" max="5403" width="18.7109375" style="182" customWidth="1"/>
    <col min="5404" max="5404" width="2.7109375" style="182" customWidth="1"/>
    <col min="5405" max="5406" width="18.7109375" style="182" customWidth="1"/>
    <col min="5407" max="5408" width="2.7109375" style="182" customWidth="1"/>
    <col min="5409" max="5410" width="18.7109375" style="182" customWidth="1"/>
    <col min="5411" max="5411" width="2.7109375" style="182" customWidth="1"/>
    <col min="5412" max="5413" width="20.7109375" style="182" customWidth="1"/>
    <col min="5414" max="5415" width="2.7109375" style="182" customWidth="1"/>
    <col min="5416" max="5417" width="20.7109375" style="182" customWidth="1"/>
    <col min="5418" max="5418" width="2.7109375" style="182" customWidth="1"/>
    <col min="5419" max="5420" width="20.7109375" style="182" customWidth="1"/>
    <col min="5421" max="5421" width="2.7109375" style="182" customWidth="1"/>
    <col min="5422" max="5423" width="20.7109375" style="182" customWidth="1"/>
    <col min="5424" max="5631" width="9.140625" style="182"/>
    <col min="5632" max="5633" width="20.7109375" style="182" customWidth="1"/>
    <col min="5634" max="5634" width="2.7109375" style="182" customWidth="1"/>
    <col min="5635" max="5636" width="17.7109375" style="182" customWidth="1"/>
    <col min="5637" max="5637" width="2.7109375" style="182" customWidth="1"/>
    <col min="5638" max="5639" width="18.7109375" style="182" customWidth="1"/>
    <col min="5640" max="5640" width="2.7109375" style="182" customWidth="1"/>
    <col min="5641" max="5642" width="20.7109375" style="182" customWidth="1"/>
    <col min="5643" max="5644" width="2.7109375" style="182" customWidth="1"/>
    <col min="5645" max="5646" width="19.7109375" style="182" customWidth="1"/>
    <col min="5647" max="5647" width="2.7109375" style="182" customWidth="1"/>
    <col min="5648" max="5649" width="17.7109375" style="182" customWidth="1"/>
    <col min="5650" max="5650" width="2.7109375" style="182" customWidth="1"/>
    <col min="5651" max="5652" width="18.7109375" style="182" customWidth="1"/>
    <col min="5653" max="5654" width="2.7109375" style="182" customWidth="1"/>
    <col min="5655" max="5656" width="20.7109375" style="182" customWidth="1"/>
    <col min="5657" max="5657" width="2.7109375" style="182" customWidth="1"/>
    <col min="5658" max="5659" width="18.7109375" style="182" customWidth="1"/>
    <col min="5660" max="5660" width="2.7109375" style="182" customWidth="1"/>
    <col min="5661" max="5662" width="18.7109375" style="182" customWidth="1"/>
    <col min="5663" max="5664" width="2.7109375" style="182" customWidth="1"/>
    <col min="5665" max="5666" width="18.7109375" style="182" customWidth="1"/>
    <col min="5667" max="5667" width="2.7109375" style="182" customWidth="1"/>
    <col min="5668" max="5669" width="20.7109375" style="182" customWidth="1"/>
    <col min="5670" max="5671" width="2.7109375" style="182" customWidth="1"/>
    <col min="5672" max="5673" width="20.7109375" style="182" customWidth="1"/>
    <col min="5674" max="5674" width="2.7109375" style="182" customWidth="1"/>
    <col min="5675" max="5676" width="20.7109375" style="182" customWidth="1"/>
    <col min="5677" max="5677" width="2.7109375" style="182" customWidth="1"/>
    <col min="5678" max="5679" width="20.7109375" style="182" customWidth="1"/>
    <col min="5680" max="5887" width="9.140625" style="182"/>
    <col min="5888" max="5889" width="20.7109375" style="182" customWidth="1"/>
    <col min="5890" max="5890" width="2.7109375" style="182" customWidth="1"/>
    <col min="5891" max="5892" width="17.7109375" style="182" customWidth="1"/>
    <col min="5893" max="5893" width="2.7109375" style="182" customWidth="1"/>
    <col min="5894" max="5895" width="18.7109375" style="182" customWidth="1"/>
    <col min="5896" max="5896" width="2.7109375" style="182" customWidth="1"/>
    <col min="5897" max="5898" width="20.7109375" style="182" customWidth="1"/>
    <col min="5899" max="5900" width="2.7109375" style="182" customWidth="1"/>
    <col min="5901" max="5902" width="19.7109375" style="182" customWidth="1"/>
    <col min="5903" max="5903" width="2.7109375" style="182" customWidth="1"/>
    <col min="5904" max="5905" width="17.7109375" style="182" customWidth="1"/>
    <col min="5906" max="5906" width="2.7109375" style="182" customWidth="1"/>
    <col min="5907" max="5908" width="18.7109375" style="182" customWidth="1"/>
    <col min="5909" max="5910" width="2.7109375" style="182" customWidth="1"/>
    <col min="5911" max="5912" width="20.7109375" style="182" customWidth="1"/>
    <col min="5913" max="5913" width="2.7109375" style="182" customWidth="1"/>
    <col min="5914" max="5915" width="18.7109375" style="182" customWidth="1"/>
    <col min="5916" max="5916" width="2.7109375" style="182" customWidth="1"/>
    <col min="5917" max="5918" width="18.7109375" style="182" customWidth="1"/>
    <col min="5919" max="5920" width="2.7109375" style="182" customWidth="1"/>
    <col min="5921" max="5922" width="18.7109375" style="182" customWidth="1"/>
    <col min="5923" max="5923" width="2.7109375" style="182" customWidth="1"/>
    <col min="5924" max="5925" width="20.7109375" style="182" customWidth="1"/>
    <col min="5926" max="5927" width="2.7109375" style="182" customWidth="1"/>
    <col min="5928" max="5929" width="20.7109375" style="182" customWidth="1"/>
    <col min="5930" max="5930" width="2.7109375" style="182" customWidth="1"/>
    <col min="5931" max="5932" width="20.7109375" style="182" customWidth="1"/>
    <col min="5933" max="5933" width="2.7109375" style="182" customWidth="1"/>
    <col min="5934" max="5935" width="20.7109375" style="182" customWidth="1"/>
    <col min="5936" max="6143" width="9.140625" style="182"/>
    <col min="6144" max="6145" width="20.7109375" style="182" customWidth="1"/>
    <col min="6146" max="6146" width="2.7109375" style="182" customWidth="1"/>
    <col min="6147" max="6148" width="17.7109375" style="182" customWidth="1"/>
    <col min="6149" max="6149" width="2.7109375" style="182" customWidth="1"/>
    <col min="6150" max="6151" width="18.7109375" style="182" customWidth="1"/>
    <col min="6152" max="6152" width="2.7109375" style="182" customWidth="1"/>
    <col min="6153" max="6154" width="20.7109375" style="182" customWidth="1"/>
    <col min="6155" max="6156" width="2.7109375" style="182" customWidth="1"/>
    <col min="6157" max="6158" width="19.7109375" style="182" customWidth="1"/>
    <col min="6159" max="6159" width="2.7109375" style="182" customWidth="1"/>
    <col min="6160" max="6161" width="17.7109375" style="182" customWidth="1"/>
    <col min="6162" max="6162" width="2.7109375" style="182" customWidth="1"/>
    <col min="6163" max="6164" width="18.7109375" style="182" customWidth="1"/>
    <col min="6165" max="6166" width="2.7109375" style="182" customWidth="1"/>
    <col min="6167" max="6168" width="20.7109375" style="182" customWidth="1"/>
    <col min="6169" max="6169" width="2.7109375" style="182" customWidth="1"/>
    <col min="6170" max="6171" width="18.7109375" style="182" customWidth="1"/>
    <col min="6172" max="6172" width="2.7109375" style="182" customWidth="1"/>
    <col min="6173" max="6174" width="18.7109375" style="182" customWidth="1"/>
    <col min="6175" max="6176" width="2.7109375" style="182" customWidth="1"/>
    <col min="6177" max="6178" width="18.7109375" style="182" customWidth="1"/>
    <col min="6179" max="6179" width="2.7109375" style="182" customWidth="1"/>
    <col min="6180" max="6181" width="20.7109375" style="182" customWidth="1"/>
    <col min="6182" max="6183" width="2.7109375" style="182" customWidth="1"/>
    <col min="6184" max="6185" width="20.7109375" style="182" customWidth="1"/>
    <col min="6186" max="6186" width="2.7109375" style="182" customWidth="1"/>
    <col min="6187" max="6188" width="20.7109375" style="182" customWidth="1"/>
    <col min="6189" max="6189" width="2.7109375" style="182" customWidth="1"/>
    <col min="6190" max="6191" width="20.7109375" style="182" customWidth="1"/>
    <col min="6192" max="6399" width="9.140625" style="182"/>
    <col min="6400" max="6401" width="20.7109375" style="182" customWidth="1"/>
    <col min="6402" max="6402" width="2.7109375" style="182" customWidth="1"/>
    <col min="6403" max="6404" width="17.7109375" style="182" customWidth="1"/>
    <col min="6405" max="6405" width="2.7109375" style="182" customWidth="1"/>
    <col min="6406" max="6407" width="18.7109375" style="182" customWidth="1"/>
    <col min="6408" max="6408" width="2.7109375" style="182" customWidth="1"/>
    <col min="6409" max="6410" width="20.7109375" style="182" customWidth="1"/>
    <col min="6411" max="6412" width="2.7109375" style="182" customWidth="1"/>
    <col min="6413" max="6414" width="19.7109375" style="182" customWidth="1"/>
    <col min="6415" max="6415" width="2.7109375" style="182" customWidth="1"/>
    <col min="6416" max="6417" width="17.7109375" style="182" customWidth="1"/>
    <col min="6418" max="6418" width="2.7109375" style="182" customWidth="1"/>
    <col min="6419" max="6420" width="18.7109375" style="182" customWidth="1"/>
    <col min="6421" max="6422" width="2.7109375" style="182" customWidth="1"/>
    <col min="6423" max="6424" width="20.7109375" style="182" customWidth="1"/>
    <col min="6425" max="6425" width="2.7109375" style="182" customWidth="1"/>
    <col min="6426" max="6427" width="18.7109375" style="182" customWidth="1"/>
    <col min="6428" max="6428" width="2.7109375" style="182" customWidth="1"/>
    <col min="6429" max="6430" width="18.7109375" style="182" customWidth="1"/>
    <col min="6431" max="6432" width="2.7109375" style="182" customWidth="1"/>
    <col min="6433" max="6434" width="18.7109375" style="182" customWidth="1"/>
    <col min="6435" max="6435" width="2.7109375" style="182" customWidth="1"/>
    <col min="6436" max="6437" width="20.7109375" style="182" customWidth="1"/>
    <col min="6438" max="6439" width="2.7109375" style="182" customWidth="1"/>
    <col min="6440" max="6441" width="20.7109375" style="182" customWidth="1"/>
    <col min="6442" max="6442" width="2.7109375" style="182" customWidth="1"/>
    <col min="6443" max="6444" width="20.7109375" style="182" customWidth="1"/>
    <col min="6445" max="6445" width="2.7109375" style="182" customWidth="1"/>
    <col min="6446" max="6447" width="20.7109375" style="182" customWidth="1"/>
    <col min="6448" max="6655" width="9.140625" style="182"/>
    <col min="6656" max="6657" width="20.7109375" style="182" customWidth="1"/>
    <col min="6658" max="6658" width="2.7109375" style="182" customWidth="1"/>
    <col min="6659" max="6660" width="17.7109375" style="182" customWidth="1"/>
    <col min="6661" max="6661" width="2.7109375" style="182" customWidth="1"/>
    <col min="6662" max="6663" width="18.7109375" style="182" customWidth="1"/>
    <col min="6664" max="6664" width="2.7109375" style="182" customWidth="1"/>
    <col min="6665" max="6666" width="20.7109375" style="182" customWidth="1"/>
    <col min="6667" max="6668" width="2.7109375" style="182" customWidth="1"/>
    <col min="6669" max="6670" width="19.7109375" style="182" customWidth="1"/>
    <col min="6671" max="6671" width="2.7109375" style="182" customWidth="1"/>
    <col min="6672" max="6673" width="17.7109375" style="182" customWidth="1"/>
    <col min="6674" max="6674" width="2.7109375" style="182" customWidth="1"/>
    <col min="6675" max="6676" width="18.7109375" style="182" customWidth="1"/>
    <col min="6677" max="6678" width="2.7109375" style="182" customWidth="1"/>
    <col min="6679" max="6680" width="20.7109375" style="182" customWidth="1"/>
    <col min="6681" max="6681" width="2.7109375" style="182" customWidth="1"/>
    <col min="6682" max="6683" width="18.7109375" style="182" customWidth="1"/>
    <col min="6684" max="6684" width="2.7109375" style="182" customWidth="1"/>
    <col min="6685" max="6686" width="18.7109375" style="182" customWidth="1"/>
    <col min="6687" max="6688" width="2.7109375" style="182" customWidth="1"/>
    <col min="6689" max="6690" width="18.7109375" style="182" customWidth="1"/>
    <col min="6691" max="6691" width="2.7109375" style="182" customWidth="1"/>
    <col min="6692" max="6693" width="20.7109375" style="182" customWidth="1"/>
    <col min="6694" max="6695" width="2.7109375" style="182" customWidth="1"/>
    <col min="6696" max="6697" width="20.7109375" style="182" customWidth="1"/>
    <col min="6698" max="6698" width="2.7109375" style="182" customWidth="1"/>
    <col min="6699" max="6700" width="20.7109375" style="182" customWidth="1"/>
    <col min="6701" max="6701" width="2.7109375" style="182" customWidth="1"/>
    <col min="6702" max="6703" width="20.7109375" style="182" customWidth="1"/>
    <col min="6704" max="6911" width="9.140625" style="182"/>
    <col min="6912" max="6913" width="20.7109375" style="182" customWidth="1"/>
    <col min="6914" max="6914" width="2.7109375" style="182" customWidth="1"/>
    <col min="6915" max="6916" width="17.7109375" style="182" customWidth="1"/>
    <col min="6917" max="6917" width="2.7109375" style="182" customWidth="1"/>
    <col min="6918" max="6919" width="18.7109375" style="182" customWidth="1"/>
    <col min="6920" max="6920" width="2.7109375" style="182" customWidth="1"/>
    <col min="6921" max="6922" width="20.7109375" style="182" customWidth="1"/>
    <col min="6923" max="6924" width="2.7109375" style="182" customWidth="1"/>
    <col min="6925" max="6926" width="19.7109375" style="182" customWidth="1"/>
    <col min="6927" max="6927" width="2.7109375" style="182" customWidth="1"/>
    <col min="6928" max="6929" width="17.7109375" style="182" customWidth="1"/>
    <col min="6930" max="6930" width="2.7109375" style="182" customWidth="1"/>
    <col min="6931" max="6932" width="18.7109375" style="182" customWidth="1"/>
    <col min="6933" max="6934" width="2.7109375" style="182" customWidth="1"/>
    <col min="6935" max="6936" width="20.7109375" style="182" customWidth="1"/>
    <col min="6937" max="6937" width="2.7109375" style="182" customWidth="1"/>
    <col min="6938" max="6939" width="18.7109375" style="182" customWidth="1"/>
    <col min="6940" max="6940" width="2.7109375" style="182" customWidth="1"/>
    <col min="6941" max="6942" width="18.7109375" style="182" customWidth="1"/>
    <col min="6943" max="6944" width="2.7109375" style="182" customWidth="1"/>
    <col min="6945" max="6946" width="18.7109375" style="182" customWidth="1"/>
    <col min="6947" max="6947" width="2.7109375" style="182" customWidth="1"/>
    <col min="6948" max="6949" width="20.7109375" style="182" customWidth="1"/>
    <col min="6950" max="6951" width="2.7109375" style="182" customWidth="1"/>
    <col min="6952" max="6953" width="20.7109375" style="182" customWidth="1"/>
    <col min="6954" max="6954" width="2.7109375" style="182" customWidth="1"/>
    <col min="6955" max="6956" width="20.7109375" style="182" customWidth="1"/>
    <col min="6957" max="6957" width="2.7109375" style="182" customWidth="1"/>
    <col min="6958" max="6959" width="20.7109375" style="182" customWidth="1"/>
    <col min="6960" max="7167" width="9.140625" style="182"/>
    <col min="7168" max="7169" width="20.7109375" style="182" customWidth="1"/>
    <col min="7170" max="7170" width="2.7109375" style="182" customWidth="1"/>
    <col min="7171" max="7172" width="17.7109375" style="182" customWidth="1"/>
    <col min="7173" max="7173" width="2.7109375" style="182" customWidth="1"/>
    <col min="7174" max="7175" width="18.7109375" style="182" customWidth="1"/>
    <col min="7176" max="7176" width="2.7109375" style="182" customWidth="1"/>
    <col min="7177" max="7178" width="20.7109375" style="182" customWidth="1"/>
    <col min="7179" max="7180" width="2.7109375" style="182" customWidth="1"/>
    <col min="7181" max="7182" width="19.7109375" style="182" customWidth="1"/>
    <col min="7183" max="7183" width="2.7109375" style="182" customWidth="1"/>
    <col min="7184" max="7185" width="17.7109375" style="182" customWidth="1"/>
    <col min="7186" max="7186" width="2.7109375" style="182" customWidth="1"/>
    <col min="7187" max="7188" width="18.7109375" style="182" customWidth="1"/>
    <col min="7189" max="7190" width="2.7109375" style="182" customWidth="1"/>
    <col min="7191" max="7192" width="20.7109375" style="182" customWidth="1"/>
    <col min="7193" max="7193" width="2.7109375" style="182" customWidth="1"/>
    <col min="7194" max="7195" width="18.7109375" style="182" customWidth="1"/>
    <col min="7196" max="7196" width="2.7109375" style="182" customWidth="1"/>
    <col min="7197" max="7198" width="18.7109375" style="182" customWidth="1"/>
    <col min="7199" max="7200" width="2.7109375" style="182" customWidth="1"/>
    <col min="7201" max="7202" width="18.7109375" style="182" customWidth="1"/>
    <col min="7203" max="7203" width="2.7109375" style="182" customWidth="1"/>
    <col min="7204" max="7205" width="20.7109375" style="182" customWidth="1"/>
    <col min="7206" max="7207" width="2.7109375" style="182" customWidth="1"/>
    <col min="7208" max="7209" width="20.7109375" style="182" customWidth="1"/>
    <col min="7210" max="7210" width="2.7109375" style="182" customWidth="1"/>
    <col min="7211" max="7212" width="20.7109375" style="182" customWidth="1"/>
    <col min="7213" max="7213" width="2.7109375" style="182" customWidth="1"/>
    <col min="7214" max="7215" width="20.7109375" style="182" customWidth="1"/>
    <col min="7216" max="7423" width="9.140625" style="182"/>
    <col min="7424" max="7425" width="20.7109375" style="182" customWidth="1"/>
    <col min="7426" max="7426" width="2.7109375" style="182" customWidth="1"/>
    <col min="7427" max="7428" width="17.7109375" style="182" customWidth="1"/>
    <col min="7429" max="7429" width="2.7109375" style="182" customWidth="1"/>
    <col min="7430" max="7431" width="18.7109375" style="182" customWidth="1"/>
    <col min="7432" max="7432" width="2.7109375" style="182" customWidth="1"/>
    <col min="7433" max="7434" width="20.7109375" style="182" customWidth="1"/>
    <col min="7435" max="7436" width="2.7109375" style="182" customWidth="1"/>
    <col min="7437" max="7438" width="19.7109375" style="182" customWidth="1"/>
    <col min="7439" max="7439" width="2.7109375" style="182" customWidth="1"/>
    <col min="7440" max="7441" width="17.7109375" style="182" customWidth="1"/>
    <col min="7442" max="7442" width="2.7109375" style="182" customWidth="1"/>
    <col min="7443" max="7444" width="18.7109375" style="182" customWidth="1"/>
    <col min="7445" max="7446" width="2.7109375" style="182" customWidth="1"/>
    <col min="7447" max="7448" width="20.7109375" style="182" customWidth="1"/>
    <col min="7449" max="7449" width="2.7109375" style="182" customWidth="1"/>
    <col min="7450" max="7451" width="18.7109375" style="182" customWidth="1"/>
    <col min="7452" max="7452" width="2.7109375" style="182" customWidth="1"/>
    <col min="7453" max="7454" width="18.7109375" style="182" customWidth="1"/>
    <col min="7455" max="7456" width="2.7109375" style="182" customWidth="1"/>
    <col min="7457" max="7458" width="18.7109375" style="182" customWidth="1"/>
    <col min="7459" max="7459" width="2.7109375" style="182" customWidth="1"/>
    <col min="7460" max="7461" width="20.7109375" style="182" customWidth="1"/>
    <col min="7462" max="7463" width="2.7109375" style="182" customWidth="1"/>
    <col min="7464" max="7465" width="20.7109375" style="182" customWidth="1"/>
    <col min="7466" max="7466" width="2.7109375" style="182" customWidth="1"/>
    <col min="7467" max="7468" width="20.7109375" style="182" customWidth="1"/>
    <col min="7469" max="7469" width="2.7109375" style="182" customWidth="1"/>
    <col min="7470" max="7471" width="20.7109375" style="182" customWidth="1"/>
    <col min="7472" max="7679" width="9.140625" style="182"/>
    <col min="7680" max="7681" width="20.7109375" style="182" customWidth="1"/>
    <col min="7682" max="7682" width="2.7109375" style="182" customWidth="1"/>
    <col min="7683" max="7684" width="17.7109375" style="182" customWidth="1"/>
    <col min="7685" max="7685" width="2.7109375" style="182" customWidth="1"/>
    <col min="7686" max="7687" width="18.7109375" style="182" customWidth="1"/>
    <col min="7688" max="7688" width="2.7109375" style="182" customWidth="1"/>
    <col min="7689" max="7690" width="20.7109375" style="182" customWidth="1"/>
    <col min="7691" max="7692" width="2.7109375" style="182" customWidth="1"/>
    <col min="7693" max="7694" width="19.7109375" style="182" customWidth="1"/>
    <col min="7695" max="7695" width="2.7109375" style="182" customWidth="1"/>
    <col min="7696" max="7697" width="17.7109375" style="182" customWidth="1"/>
    <col min="7698" max="7698" width="2.7109375" style="182" customWidth="1"/>
    <col min="7699" max="7700" width="18.7109375" style="182" customWidth="1"/>
    <col min="7701" max="7702" width="2.7109375" style="182" customWidth="1"/>
    <col min="7703" max="7704" width="20.7109375" style="182" customWidth="1"/>
    <col min="7705" max="7705" width="2.7109375" style="182" customWidth="1"/>
    <col min="7706" max="7707" width="18.7109375" style="182" customWidth="1"/>
    <col min="7708" max="7708" width="2.7109375" style="182" customWidth="1"/>
    <col min="7709" max="7710" width="18.7109375" style="182" customWidth="1"/>
    <col min="7711" max="7712" width="2.7109375" style="182" customWidth="1"/>
    <col min="7713" max="7714" width="18.7109375" style="182" customWidth="1"/>
    <col min="7715" max="7715" width="2.7109375" style="182" customWidth="1"/>
    <col min="7716" max="7717" width="20.7109375" style="182" customWidth="1"/>
    <col min="7718" max="7719" width="2.7109375" style="182" customWidth="1"/>
    <col min="7720" max="7721" width="20.7109375" style="182" customWidth="1"/>
    <col min="7722" max="7722" width="2.7109375" style="182" customWidth="1"/>
    <col min="7723" max="7724" width="20.7109375" style="182" customWidth="1"/>
    <col min="7725" max="7725" width="2.7109375" style="182" customWidth="1"/>
    <col min="7726" max="7727" width="20.7109375" style="182" customWidth="1"/>
    <col min="7728" max="7935" width="9.140625" style="182"/>
    <col min="7936" max="7937" width="20.7109375" style="182" customWidth="1"/>
    <col min="7938" max="7938" width="2.7109375" style="182" customWidth="1"/>
    <col min="7939" max="7940" width="17.7109375" style="182" customWidth="1"/>
    <col min="7941" max="7941" width="2.7109375" style="182" customWidth="1"/>
    <col min="7942" max="7943" width="18.7109375" style="182" customWidth="1"/>
    <col min="7944" max="7944" width="2.7109375" style="182" customWidth="1"/>
    <col min="7945" max="7946" width="20.7109375" style="182" customWidth="1"/>
    <col min="7947" max="7948" width="2.7109375" style="182" customWidth="1"/>
    <col min="7949" max="7950" width="19.7109375" style="182" customWidth="1"/>
    <col min="7951" max="7951" width="2.7109375" style="182" customWidth="1"/>
    <col min="7952" max="7953" width="17.7109375" style="182" customWidth="1"/>
    <col min="7954" max="7954" width="2.7109375" style="182" customWidth="1"/>
    <col min="7955" max="7956" width="18.7109375" style="182" customWidth="1"/>
    <col min="7957" max="7958" width="2.7109375" style="182" customWidth="1"/>
    <col min="7959" max="7960" width="20.7109375" style="182" customWidth="1"/>
    <col min="7961" max="7961" width="2.7109375" style="182" customWidth="1"/>
    <col min="7962" max="7963" width="18.7109375" style="182" customWidth="1"/>
    <col min="7964" max="7964" width="2.7109375" style="182" customWidth="1"/>
    <col min="7965" max="7966" width="18.7109375" style="182" customWidth="1"/>
    <col min="7967" max="7968" width="2.7109375" style="182" customWidth="1"/>
    <col min="7969" max="7970" width="18.7109375" style="182" customWidth="1"/>
    <col min="7971" max="7971" width="2.7109375" style="182" customWidth="1"/>
    <col min="7972" max="7973" width="20.7109375" style="182" customWidth="1"/>
    <col min="7974" max="7975" width="2.7109375" style="182" customWidth="1"/>
    <col min="7976" max="7977" width="20.7109375" style="182" customWidth="1"/>
    <col min="7978" max="7978" width="2.7109375" style="182" customWidth="1"/>
    <col min="7979" max="7980" width="20.7109375" style="182" customWidth="1"/>
    <col min="7981" max="7981" width="2.7109375" style="182" customWidth="1"/>
    <col min="7982" max="7983" width="20.7109375" style="182" customWidth="1"/>
    <col min="7984" max="8191" width="9.140625" style="182"/>
    <col min="8192" max="8193" width="20.7109375" style="182" customWidth="1"/>
    <col min="8194" max="8194" width="2.7109375" style="182" customWidth="1"/>
    <col min="8195" max="8196" width="17.7109375" style="182" customWidth="1"/>
    <col min="8197" max="8197" width="2.7109375" style="182" customWidth="1"/>
    <col min="8198" max="8199" width="18.7109375" style="182" customWidth="1"/>
    <col min="8200" max="8200" width="2.7109375" style="182" customWidth="1"/>
    <col min="8201" max="8202" width="20.7109375" style="182" customWidth="1"/>
    <col min="8203" max="8204" width="2.7109375" style="182" customWidth="1"/>
    <col min="8205" max="8206" width="19.7109375" style="182" customWidth="1"/>
    <col min="8207" max="8207" width="2.7109375" style="182" customWidth="1"/>
    <col min="8208" max="8209" width="17.7109375" style="182" customWidth="1"/>
    <col min="8210" max="8210" width="2.7109375" style="182" customWidth="1"/>
    <col min="8211" max="8212" width="18.7109375" style="182" customWidth="1"/>
    <col min="8213" max="8214" width="2.7109375" style="182" customWidth="1"/>
    <col min="8215" max="8216" width="20.7109375" style="182" customWidth="1"/>
    <col min="8217" max="8217" width="2.7109375" style="182" customWidth="1"/>
    <col min="8218" max="8219" width="18.7109375" style="182" customWidth="1"/>
    <col min="8220" max="8220" width="2.7109375" style="182" customWidth="1"/>
    <col min="8221" max="8222" width="18.7109375" style="182" customWidth="1"/>
    <col min="8223" max="8224" width="2.7109375" style="182" customWidth="1"/>
    <col min="8225" max="8226" width="18.7109375" style="182" customWidth="1"/>
    <col min="8227" max="8227" width="2.7109375" style="182" customWidth="1"/>
    <col min="8228" max="8229" width="20.7109375" style="182" customWidth="1"/>
    <col min="8230" max="8231" width="2.7109375" style="182" customWidth="1"/>
    <col min="8232" max="8233" width="20.7109375" style="182" customWidth="1"/>
    <col min="8234" max="8234" width="2.7109375" style="182" customWidth="1"/>
    <col min="8235" max="8236" width="20.7109375" style="182" customWidth="1"/>
    <col min="8237" max="8237" width="2.7109375" style="182" customWidth="1"/>
    <col min="8238" max="8239" width="20.7109375" style="182" customWidth="1"/>
    <col min="8240" max="8447" width="9.140625" style="182"/>
    <col min="8448" max="8449" width="20.7109375" style="182" customWidth="1"/>
    <col min="8450" max="8450" width="2.7109375" style="182" customWidth="1"/>
    <col min="8451" max="8452" width="17.7109375" style="182" customWidth="1"/>
    <col min="8453" max="8453" width="2.7109375" style="182" customWidth="1"/>
    <col min="8454" max="8455" width="18.7109375" style="182" customWidth="1"/>
    <col min="8456" max="8456" width="2.7109375" style="182" customWidth="1"/>
    <col min="8457" max="8458" width="20.7109375" style="182" customWidth="1"/>
    <col min="8459" max="8460" width="2.7109375" style="182" customWidth="1"/>
    <col min="8461" max="8462" width="19.7109375" style="182" customWidth="1"/>
    <col min="8463" max="8463" width="2.7109375" style="182" customWidth="1"/>
    <col min="8464" max="8465" width="17.7109375" style="182" customWidth="1"/>
    <col min="8466" max="8466" width="2.7109375" style="182" customWidth="1"/>
    <col min="8467" max="8468" width="18.7109375" style="182" customWidth="1"/>
    <col min="8469" max="8470" width="2.7109375" style="182" customWidth="1"/>
    <col min="8471" max="8472" width="20.7109375" style="182" customWidth="1"/>
    <col min="8473" max="8473" width="2.7109375" style="182" customWidth="1"/>
    <col min="8474" max="8475" width="18.7109375" style="182" customWidth="1"/>
    <col min="8476" max="8476" width="2.7109375" style="182" customWidth="1"/>
    <col min="8477" max="8478" width="18.7109375" style="182" customWidth="1"/>
    <col min="8479" max="8480" width="2.7109375" style="182" customWidth="1"/>
    <col min="8481" max="8482" width="18.7109375" style="182" customWidth="1"/>
    <col min="8483" max="8483" width="2.7109375" style="182" customWidth="1"/>
    <col min="8484" max="8485" width="20.7109375" style="182" customWidth="1"/>
    <col min="8486" max="8487" width="2.7109375" style="182" customWidth="1"/>
    <col min="8488" max="8489" width="20.7109375" style="182" customWidth="1"/>
    <col min="8490" max="8490" width="2.7109375" style="182" customWidth="1"/>
    <col min="8491" max="8492" width="20.7109375" style="182" customWidth="1"/>
    <col min="8493" max="8493" width="2.7109375" style="182" customWidth="1"/>
    <col min="8494" max="8495" width="20.7109375" style="182" customWidth="1"/>
    <col min="8496" max="8703" width="9.140625" style="182"/>
    <col min="8704" max="8705" width="20.7109375" style="182" customWidth="1"/>
    <col min="8706" max="8706" width="2.7109375" style="182" customWidth="1"/>
    <col min="8707" max="8708" width="17.7109375" style="182" customWidth="1"/>
    <col min="8709" max="8709" width="2.7109375" style="182" customWidth="1"/>
    <col min="8710" max="8711" width="18.7109375" style="182" customWidth="1"/>
    <col min="8712" max="8712" width="2.7109375" style="182" customWidth="1"/>
    <col min="8713" max="8714" width="20.7109375" style="182" customWidth="1"/>
    <col min="8715" max="8716" width="2.7109375" style="182" customWidth="1"/>
    <col min="8717" max="8718" width="19.7109375" style="182" customWidth="1"/>
    <col min="8719" max="8719" width="2.7109375" style="182" customWidth="1"/>
    <col min="8720" max="8721" width="17.7109375" style="182" customWidth="1"/>
    <col min="8722" max="8722" width="2.7109375" style="182" customWidth="1"/>
    <col min="8723" max="8724" width="18.7109375" style="182" customWidth="1"/>
    <col min="8725" max="8726" width="2.7109375" style="182" customWidth="1"/>
    <col min="8727" max="8728" width="20.7109375" style="182" customWidth="1"/>
    <col min="8729" max="8729" width="2.7109375" style="182" customWidth="1"/>
    <col min="8730" max="8731" width="18.7109375" style="182" customWidth="1"/>
    <col min="8732" max="8732" width="2.7109375" style="182" customWidth="1"/>
    <col min="8733" max="8734" width="18.7109375" style="182" customWidth="1"/>
    <col min="8735" max="8736" width="2.7109375" style="182" customWidth="1"/>
    <col min="8737" max="8738" width="18.7109375" style="182" customWidth="1"/>
    <col min="8739" max="8739" width="2.7109375" style="182" customWidth="1"/>
    <col min="8740" max="8741" width="20.7109375" style="182" customWidth="1"/>
    <col min="8742" max="8743" width="2.7109375" style="182" customWidth="1"/>
    <col min="8744" max="8745" width="20.7109375" style="182" customWidth="1"/>
    <col min="8746" max="8746" width="2.7109375" style="182" customWidth="1"/>
    <col min="8747" max="8748" width="20.7109375" style="182" customWidth="1"/>
    <col min="8749" max="8749" width="2.7109375" style="182" customWidth="1"/>
    <col min="8750" max="8751" width="20.7109375" style="182" customWidth="1"/>
    <col min="8752" max="8959" width="9.140625" style="182"/>
    <col min="8960" max="8961" width="20.7109375" style="182" customWidth="1"/>
    <col min="8962" max="8962" width="2.7109375" style="182" customWidth="1"/>
    <col min="8963" max="8964" width="17.7109375" style="182" customWidth="1"/>
    <col min="8965" max="8965" width="2.7109375" style="182" customWidth="1"/>
    <col min="8966" max="8967" width="18.7109375" style="182" customWidth="1"/>
    <col min="8968" max="8968" width="2.7109375" style="182" customWidth="1"/>
    <col min="8969" max="8970" width="20.7109375" style="182" customWidth="1"/>
    <col min="8971" max="8972" width="2.7109375" style="182" customWidth="1"/>
    <col min="8973" max="8974" width="19.7109375" style="182" customWidth="1"/>
    <col min="8975" max="8975" width="2.7109375" style="182" customWidth="1"/>
    <col min="8976" max="8977" width="17.7109375" style="182" customWidth="1"/>
    <col min="8978" max="8978" width="2.7109375" style="182" customWidth="1"/>
    <col min="8979" max="8980" width="18.7109375" style="182" customWidth="1"/>
    <col min="8981" max="8982" width="2.7109375" style="182" customWidth="1"/>
    <col min="8983" max="8984" width="20.7109375" style="182" customWidth="1"/>
    <col min="8985" max="8985" width="2.7109375" style="182" customWidth="1"/>
    <col min="8986" max="8987" width="18.7109375" style="182" customWidth="1"/>
    <col min="8988" max="8988" width="2.7109375" style="182" customWidth="1"/>
    <col min="8989" max="8990" width="18.7109375" style="182" customWidth="1"/>
    <col min="8991" max="8992" width="2.7109375" style="182" customWidth="1"/>
    <col min="8993" max="8994" width="18.7109375" style="182" customWidth="1"/>
    <col min="8995" max="8995" width="2.7109375" style="182" customWidth="1"/>
    <col min="8996" max="8997" width="20.7109375" style="182" customWidth="1"/>
    <col min="8998" max="8999" width="2.7109375" style="182" customWidth="1"/>
    <col min="9000" max="9001" width="20.7109375" style="182" customWidth="1"/>
    <col min="9002" max="9002" width="2.7109375" style="182" customWidth="1"/>
    <col min="9003" max="9004" width="20.7109375" style="182" customWidth="1"/>
    <col min="9005" max="9005" width="2.7109375" style="182" customWidth="1"/>
    <col min="9006" max="9007" width="20.7109375" style="182" customWidth="1"/>
    <col min="9008" max="9215" width="9.140625" style="182"/>
    <col min="9216" max="9217" width="20.7109375" style="182" customWidth="1"/>
    <col min="9218" max="9218" width="2.7109375" style="182" customWidth="1"/>
    <col min="9219" max="9220" width="17.7109375" style="182" customWidth="1"/>
    <col min="9221" max="9221" width="2.7109375" style="182" customWidth="1"/>
    <col min="9222" max="9223" width="18.7109375" style="182" customWidth="1"/>
    <col min="9224" max="9224" width="2.7109375" style="182" customWidth="1"/>
    <col min="9225" max="9226" width="20.7109375" style="182" customWidth="1"/>
    <col min="9227" max="9228" width="2.7109375" style="182" customWidth="1"/>
    <col min="9229" max="9230" width="19.7109375" style="182" customWidth="1"/>
    <col min="9231" max="9231" width="2.7109375" style="182" customWidth="1"/>
    <col min="9232" max="9233" width="17.7109375" style="182" customWidth="1"/>
    <col min="9234" max="9234" width="2.7109375" style="182" customWidth="1"/>
    <col min="9235" max="9236" width="18.7109375" style="182" customWidth="1"/>
    <col min="9237" max="9238" width="2.7109375" style="182" customWidth="1"/>
    <col min="9239" max="9240" width="20.7109375" style="182" customWidth="1"/>
    <col min="9241" max="9241" width="2.7109375" style="182" customWidth="1"/>
    <col min="9242" max="9243" width="18.7109375" style="182" customWidth="1"/>
    <col min="9244" max="9244" width="2.7109375" style="182" customWidth="1"/>
    <col min="9245" max="9246" width="18.7109375" style="182" customWidth="1"/>
    <col min="9247" max="9248" width="2.7109375" style="182" customWidth="1"/>
    <col min="9249" max="9250" width="18.7109375" style="182" customWidth="1"/>
    <col min="9251" max="9251" width="2.7109375" style="182" customWidth="1"/>
    <col min="9252" max="9253" width="20.7109375" style="182" customWidth="1"/>
    <col min="9254" max="9255" width="2.7109375" style="182" customWidth="1"/>
    <col min="9256" max="9257" width="20.7109375" style="182" customWidth="1"/>
    <col min="9258" max="9258" width="2.7109375" style="182" customWidth="1"/>
    <col min="9259" max="9260" width="20.7109375" style="182" customWidth="1"/>
    <col min="9261" max="9261" width="2.7109375" style="182" customWidth="1"/>
    <col min="9262" max="9263" width="20.7109375" style="182" customWidth="1"/>
    <col min="9264" max="9471" width="9.140625" style="182"/>
    <col min="9472" max="9473" width="20.7109375" style="182" customWidth="1"/>
    <col min="9474" max="9474" width="2.7109375" style="182" customWidth="1"/>
    <col min="9475" max="9476" width="17.7109375" style="182" customWidth="1"/>
    <col min="9477" max="9477" width="2.7109375" style="182" customWidth="1"/>
    <col min="9478" max="9479" width="18.7109375" style="182" customWidth="1"/>
    <col min="9480" max="9480" width="2.7109375" style="182" customWidth="1"/>
    <col min="9481" max="9482" width="20.7109375" style="182" customWidth="1"/>
    <col min="9483" max="9484" width="2.7109375" style="182" customWidth="1"/>
    <col min="9485" max="9486" width="19.7109375" style="182" customWidth="1"/>
    <col min="9487" max="9487" width="2.7109375" style="182" customWidth="1"/>
    <col min="9488" max="9489" width="17.7109375" style="182" customWidth="1"/>
    <col min="9490" max="9490" width="2.7109375" style="182" customWidth="1"/>
    <col min="9491" max="9492" width="18.7109375" style="182" customWidth="1"/>
    <col min="9493" max="9494" width="2.7109375" style="182" customWidth="1"/>
    <col min="9495" max="9496" width="20.7109375" style="182" customWidth="1"/>
    <col min="9497" max="9497" width="2.7109375" style="182" customWidth="1"/>
    <col min="9498" max="9499" width="18.7109375" style="182" customWidth="1"/>
    <col min="9500" max="9500" width="2.7109375" style="182" customWidth="1"/>
    <col min="9501" max="9502" width="18.7109375" style="182" customWidth="1"/>
    <col min="9503" max="9504" width="2.7109375" style="182" customWidth="1"/>
    <col min="9505" max="9506" width="18.7109375" style="182" customWidth="1"/>
    <col min="9507" max="9507" width="2.7109375" style="182" customWidth="1"/>
    <col min="9508" max="9509" width="20.7109375" style="182" customWidth="1"/>
    <col min="9510" max="9511" width="2.7109375" style="182" customWidth="1"/>
    <col min="9512" max="9513" width="20.7109375" style="182" customWidth="1"/>
    <col min="9514" max="9514" width="2.7109375" style="182" customWidth="1"/>
    <col min="9515" max="9516" width="20.7109375" style="182" customWidth="1"/>
    <col min="9517" max="9517" width="2.7109375" style="182" customWidth="1"/>
    <col min="9518" max="9519" width="20.7109375" style="182" customWidth="1"/>
    <col min="9520" max="9727" width="9.140625" style="182"/>
    <col min="9728" max="9729" width="20.7109375" style="182" customWidth="1"/>
    <col min="9730" max="9730" width="2.7109375" style="182" customWidth="1"/>
    <col min="9731" max="9732" width="17.7109375" style="182" customWidth="1"/>
    <col min="9733" max="9733" width="2.7109375" style="182" customWidth="1"/>
    <col min="9734" max="9735" width="18.7109375" style="182" customWidth="1"/>
    <col min="9736" max="9736" width="2.7109375" style="182" customWidth="1"/>
    <col min="9737" max="9738" width="20.7109375" style="182" customWidth="1"/>
    <col min="9739" max="9740" width="2.7109375" style="182" customWidth="1"/>
    <col min="9741" max="9742" width="19.7109375" style="182" customWidth="1"/>
    <col min="9743" max="9743" width="2.7109375" style="182" customWidth="1"/>
    <col min="9744" max="9745" width="17.7109375" style="182" customWidth="1"/>
    <col min="9746" max="9746" width="2.7109375" style="182" customWidth="1"/>
    <col min="9747" max="9748" width="18.7109375" style="182" customWidth="1"/>
    <col min="9749" max="9750" width="2.7109375" style="182" customWidth="1"/>
    <col min="9751" max="9752" width="20.7109375" style="182" customWidth="1"/>
    <col min="9753" max="9753" width="2.7109375" style="182" customWidth="1"/>
    <col min="9754" max="9755" width="18.7109375" style="182" customWidth="1"/>
    <col min="9756" max="9756" width="2.7109375" style="182" customWidth="1"/>
    <col min="9757" max="9758" width="18.7109375" style="182" customWidth="1"/>
    <col min="9759" max="9760" width="2.7109375" style="182" customWidth="1"/>
    <col min="9761" max="9762" width="18.7109375" style="182" customWidth="1"/>
    <col min="9763" max="9763" width="2.7109375" style="182" customWidth="1"/>
    <col min="9764" max="9765" width="20.7109375" style="182" customWidth="1"/>
    <col min="9766" max="9767" width="2.7109375" style="182" customWidth="1"/>
    <col min="9768" max="9769" width="20.7109375" style="182" customWidth="1"/>
    <col min="9770" max="9770" width="2.7109375" style="182" customWidth="1"/>
    <col min="9771" max="9772" width="20.7109375" style="182" customWidth="1"/>
    <col min="9773" max="9773" width="2.7109375" style="182" customWidth="1"/>
    <col min="9774" max="9775" width="20.7109375" style="182" customWidth="1"/>
    <col min="9776" max="9983" width="9.140625" style="182"/>
    <col min="9984" max="9985" width="20.7109375" style="182" customWidth="1"/>
    <col min="9986" max="9986" width="2.7109375" style="182" customWidth="1"/>
    <col min="9987" max="9988" width="17.7109375" style="182" customWidth="1"/>
    <col min="9989" max="9989" width="2.7109375" style="182" customWidth="1"/>
    <col min="9990" max="9991" width="18.7109375" style="182" customWidth="1"/>
    <col min="9992" max="9992" width="2.7109375" style="182" customWidth="1"/>
    <col min="9993" max="9994" width="20.7109375" style="182" customWidth="1"/>
    <col min="9995" max="9996" width="2.7109375" style="182" customWidth="1"/>
    <col min="9997" max="9998" width="19.7109375" style="182" customWidth="1"/>
    <col min="9999" max="9999" width="2.7109375" style="182" customWidth="1"/>
    <col min="10000" max="10001" width="17.7109375" style="182" customWidth="1"/>
    <col min="10002" max="10002" width="2.7109375" style="182" customWidth="1"/>
    <col min="10003" max="10004" width="18.7109375" style="182" customWidth="1"/>
    <col min="10005" max="10006" width="2.7109375" style="182" customWidth="1"/>
    <col min="10007" max="10008" width="20.7109375" style="182" customWidth="1"/>
    <col min="10009" max="10009" width="2.7109375" style="182" customWidth="1"/>
    <col min="10010" max="10011" width="18.7109375" style="182" customWidth="1"/>
    <col min="10012" max="10012" width="2.7109375" style="182" customWidth="1"/>
    <col min="10013" max="10014" width="18.7109375" style="182" customWidth="1"/>
    <col min="10015" max="10016" width="2.7109375" style="182" customWidth="1"/>
    <col min="10017" max="10018" width="18.7109375" style="182" customWidth="1"/>
    <col min="10019" max="10019" width="2.7109375" style="182" customWidth="1"/>
    <col min="10020" max="10021" width="20.7109375" style="182" customWidth="1"/>
    <col min="10022" max="10023" width="2.7109375" style="182" customWidth="1"/>
    <col min="10024" max="10025" width="20.7109375" style="182" customWidth="1"/>
    <col min="10026" max="10026" width="2.7109375" style="182" customWidth="1"/>
    <col min="10027" max="10028" width="20.7109375" style="182" customWidth="1"/>
    <col min="10029" max="10029" width="2.7109375" style="182" customWidth="1"/>
    <col min="10030" max="10031" width="20.7109375" style="182" customWidth="1"/>
    <col min="10032" max="10239" width="9.140625" style="182"/>
    <col min="10240" max="10241" width="20.7109375" style="182" customWidth="1"/>
    <col min="10242" max="10242" width="2.7109375" style="182" customWidth="1"/>
    <col min="10243" max="10244" width="17.7109375" style="182" customWidth="1"/>
    <col min="10245" max="10245" width="2.7109375" style="182" customWidth="1"/>
    <col min="10246" max="10247" width="18.7109375" style="182" customWidth="1"/>
    <col min="10248" max="10248" width="2.7109375" style="182" customWidth="1"/>
    <col min="10249" max="10250" width="20.7109375" style="182" customWidth="1"/>
    <col min="10251" max="10252" width="2.7109375" style="182" customWidth="1"/>
    <col min="10253" max="10254" width="19.7109375" style="182" customWidth="1"/>
    <col min="10255" max="10255" width="2.7109375" style="182" customWidth="1"/>
    <col min="10256" max="10257" width="17.7109375" style="182" customWidth="1"/>
    <col min="10258" max="10258" width="2.7109375" style="182" customWidth="1"/>
    <col min="10259" max="10260" width="18.7109375" style="182" customWidth="1"/>
    <col min="10261" max="10262" width="2.7109375" style="182" customWidth="1"/>
    <col min="10263" max="10264" width="20.7109375" style="182" customWidth="1"/>
    <col min="10265" max="10265" width="2.7109375" style="182" customWidth="1"/>
    <col min="10266" max="10267" width="18.7109375" style="182" customWidth="1"/>
    <col min="10268" max="10268" width="2.7109375" style="182" customWidth="1"/>
    <col min="10269" max="10270" width="18.7109375" style="182" customWidth="1"/>
    <col min="10271" max="10272" width="2.7109375" style="182" customWidth="1"/>
    <col min="10273" max="10274" width="18.7109375" style="182" customWidth="1"/>
    <col min="10275" max="10275" width="2.7109375" style="182" customWidth="1"/>
    <col min="10276" max="10277" width="20.7109375" style="182" customWidth="1"/>
    <col min="10278" max="10279" width="2.7109375" style="182" customWidth="1"/>
    <col min="10280" max="10281" width="20.7109375" style="182" customWidth="1"/>
    <col min="10282" max="10282" width="2.7109375" style="182" customWidth="1"/>
    <col min="10283" max="10284" width="20.7109375" style="182" customWidth="1"/>
    <col min="10285" max="10285" width="2.7109375" style="182" customWidth="1"/>
    <col min="10286" max="10287" width="20.7109375" style="182" customWidth="1"/>
    <col min="10288" max="10495" width="9.140625" style="182"/>
    <col min="10496" max="10497" width="20.7109375" style="182" customWidth="1"/>
    <col min="10498" max="10498" width="2.7109375" style="182" customWidth="1"/>
    <col min="10499" max="10500" width="17.7109375" style="182" customWidth="1"/>
    <col min="10501" max="10501" width="2.7109375" style="182" customWidth="1"/>
    <col min="10502" max="10503" width="18.7109375" style="182" customWidth="1"/>
    <col min="10504" max="10504" width="2.7109375" style="182" customWidth="1"/>
    <col min="10505" max="10506" width="20.7109375" style="182" customWidth="1"/>
    <col min="10507" max="10508" width="2.7109375" style="182" customWidth="1"/>
    <col min="10509" max="10510" width="19.7109375" style="182" customWidth="1"/>
    <col min="10511" max="10511" width="2.7109375" style="182" customWidth="1"/>
    <col min="10512" max="10513" width="17.7109375" style="182" customWidth="1"/>
    <col min="10514" max="10514" width="2.7109375" style="182" customWidth="1"/>
    <col min="10515" max="10516" width="18.7109375" style="182" customWidth="1"/>
    <col min="10517" max="10518" width="2.7109375" style="182" customWidth="1"/>
    <col min="10519" max="10520" width="20.7109375" style="182" customWidth="1"/>
    <col min="10521" max="10521" width="2.7109375" style="182" customWidth="1"/>
    <col min="10522" max="10523" width="18.7109375" style="182" customWidth="1"/>
    <col min="10524" max="10524" width="2.7109375" style="182" customWidth="1"/>
    <col min="10525" max="10526" width="18.7109375" style="182" customWidth="1"/>
    <col min="10527" max="10528" width="2.7109375" style="182" customWidth="1"/>
    <col min="10529" max="10530" width="18.7109375" style="182" customWidth="1"/>
    <col min="10531" max="10531" width="2.7109375" style="182" customWidth="1"/>
    <col min="10532" max="10533" width="20.7109375" style="182" customWidth="1"/>
    <col min="10534" max="10535" width="2.7109375" style="182" customWidth="1"/>
    <col min="10536" max="10537" width="20.7109375" style="182" customWidth="1"/>
    <col min="10538" max="10538" width="2.7109375" style="182" customWidth="1"/>
    <col min="10539" max="10540" width="20.7109375" style="182" customWidth="1"/>
    <col min="10541" max="10541" width="2.7109375" style="182" customWidth="1"/>
    <col min="10542" max="10543" width="20.7109375" style="182" customWidth="1"/>
    <col min="10544" max="10751" width="9.140625" style="182"/>
    <col min="10752" max="10753" width="20.7109375" style="182" customWidth="1"/>
    <col min="10754" max="10754" width="2.7109375" style="182" customWidth="1"/>
    <col min="10755" max="10756" width="17.7109375" style="182" customWidth="1"/>
    <col min="10757" max="10757" width="2.7109375" style="182" customWidth="1"/>
    <col min="10758" max="10759" width="18.7109375" style="182" customWidth="1"/>
    <col min="10760" max="10760" width="2.7109375" style="182" customWidth="1"/>
    <col min="10761" max="10762" width="20.7109375" style="182" customWidth="1"/>
    <col min="10763" max="10764" width="2.7109375" style="182" customWidth="1"/>
    <col min="10765" max="10766" width="19.7109375" style="182" customWidth="1"/>
    <col min="10767" max="10767" width="2.7109375" style="182" customWidth="1"/>
    <col min="10768" max="10769" width="17.7109375" style="182" customWidth="1"/>
    <col min="10770" max="10770" width="2.7109375" style="182" customWidth="1"/>
    <col min="10771" max="10772" width="18.7109375" style="182" customWidth="1"/>
    <col min="10773" max="10774" width="2.7109375" style="182" customWidth="1"/>
    <col min="10775" max="10776" width="20.7109375" style="182" customWidth="1"/>
    <col min="10777" max="10777" width="2.7109375" style="182" customWidth="1"/>
    <col min="10778" max="10779" width="18.7109375" style="182" customWidth="1"/>
    <col min="10780" max="10780" width="2.7109375" style="182" customWidth="1"/>
    <col min="10781" max="10782" width="18.7109375" style="182" customWidth="1"/>
    <col min="10783" max="10784" width="2.7109375" style="182" customWidth="1"/>
    <col min="10785" max="10786" width="18.7109375" style="182" customWidth="1"/>
    <col min="10787" max="10787" width="2.7109375" style="182" customWidth="1"/>
    <col min="10788" max="10789" width="20.7109375" style="182" customWidth="1"/>
    <col min="10790" max="10791" width="2.7109375" style="182" customWidth="1"/>
    <col min="10792" max="10793" width="20.7109375" style="182" customWidth="1"/>
    <col min="10794" max="10794" width="2.7109375" style="182" customWidth="1"/>
    <col min="10795" max="10796" width="20.7109375" style="182" customWidth="1"/>
    <col min="10797" max="10797" width="2.7109375" style="182" customWidth="1"/>
    <col min="10798" max="10799" width="20.7109375" style="182" customWidth="1"/>
    <col min="10800" max="11007" width="9.140625" style="182"/>
    <col min="11008" max="11009" width="20.7109375" style="182" customWidth="1"/>
    <col min="11010" max="11010" width="2.7109375" style="182" customWidth="1"/>
    <col min="11011" max="11012" width="17.7109375" style="182" customWidth="1"/>
    <col min="11013" max="11013" width="2.7109375" style="182" customWidth="1"/>
    <col min="11014" max="11015" width="18.7109375" style="182" customWidth="1"/>
    <col min="11016" max="11016" width="2.7109375" style="182" customWidth="1"/>
    <col min="11017" max="11018" width="20.7109375" style="182" customWidth="1"/>
    <col min="11019" max="11020" width="2.7109375" style="182" customWidth="1"/>
    <col min="11021" max="11022" width="19.7109375" style="182" customWidth="1"/>
    <col min="11023" max="11023" width="2.7109375" style="182" customWidth="1"/>
    <col min="11024" max="11025" width="17.7109375" style="182" customWidth="1"/>
    <col min="11026" max="11026" width="2.7109375" style="182" customWidth="1"/>
    <col min="11027" max="11028" width="18.7109375" style="182" customWidth="1"/>
    <col min="11029" max="11030" width="2.7109375" style="182" customWidth="1"/>
    <col min="11031" max="11032" width="20.7109375" style="182" customWidth="1"/>
    <col min="11033" max="11033" width="2.7109375" style="182" customWidth="1"/>
    <col min="11034" max="11035" width="18.7109375" style="182" customWidth="1"/>
    <col min="11036" max="11036" width="2.7109375" style="182" customWidth="1"/>
    <col min="11037" max="11038" width="18.7109375" style="182" customWidth="1"/>
    <col min="11039" max="11040" width="2.7109375" style="182" customWidth="1"/>
    <col min="11041" max="11042" width="18.7109375" style="182" customWidth="1"/>
    <col min="11043" max="11043" width="2.7109375" style="182" customWidth="1"/>
    <col min="11044" max="11045" width="20.7109375" style="182" customWidth="1"/>
    <col min="11046" max="11047" width="2.7109375" style="182" customWidth="1"/>
    <col min="11048" max="11049" width="20.7109375" style="182" customWidth="1"/>
    <col min="11050" max="11050" width="2.7109375" style="182" customWidth="1"/>
    <col min="11051" max="11052" width="20.7109375" style="182" customWidth="1"/>
    <col min="11053" max="11053" width="2.7109375" style="182" customWidth="1"/>
    <col min="11054" max="11055" width="20.7109375" style="182" customWidth="1"/>
    <col min="11056" max="11263" width="9.140625" style="182"/>
    <col min="11264" max="11265" width="20.7109375" style="182" customWidth="1"/>
    <col min="11266" max="11266" width="2.7109375" style="182" customWidth="1"/>
    <col min="11267" max="11268" width="17.7109375" style="182" customWidth="1"/>
    <col min="11269" max="11269" width="2.7109375" style="182" customWidth="1"/>
    <col min="11270" max="11271" width="18.7109375" style="182" customWidth="1"/>
    <col min="11272" max="11272" width="2.7109375" style="182" customWidth="1"/>
    <col min="11273" max="11274" width="20.7109375" style="182" customWidth="1"/>
    <col min="11275" max="11276" width="2.7109375" style="182" customWidth="1"/>
    <col min="11277" max="11278" width="19.7109375" style="182" customWidth="1"/>
    <col min="11279" max="11279" width="2.7109375" style="182" customWidth="1"/>
    <col min="11280" max="11281" width="17.7109375" style="182" customWidth="1"/>
    <col min="11282" max="11282" width="2.7109375" style="182" customWidth="1"/>
    <col min="11283" max="11284" width="18.7109375" style="182" customWidth="1"/>
    <col min="11285" max="11286" width="2.7109375" style="182" customWidth="1"/>
    <col min="11287" max="11288" width="20.7109375" style="182" customWidth="1"/>
    <col min="11289" max="11289" width="2.7109375" style="182" customWidth="1"/>
    <col min="11290" max="11291" width="18.7109375" style="182" customWidth="1"/>
    <col min="11292" max="11292" width="2.7109375" style="182" customWidth="1"/>
    <col min="11293" max="11294" width="18.7109375" style="182" customWidth="1"/>
    <col min="11295" max="11296" width="2.7109375" style="182" customWidth="1"/>
    <col min="11297" max="11298" width="18.7109375" style="182" customWidth="1"/>
    <col min="11299" max="11299" width="2.7109375" style="182" customWidth="1"/>
    <col min="11300" max="11301" width="20.7109375" style="182" customWidth="1"/>
    <col min="11302" max="11303" width="2.7109375" style="182" customWidth="1"/>
    <col min="11304" max="11305" width="20.7109375" style="182" customWidth="1"/>
    <col min="11306" max="11306" width="2.7109375" style="182" customWidth="1"/>
    <col min="11307" max="11308" width="20.7109375" style="182" customWidth="1"/>
    <col min="11309" max="11309" width="2.7109375" style="182" customWidth="1"/>
    <col min="11310" max="11311" width="20.7109375" style="182" customWidth="1"/>
    <col min="11312" max="11519" width="9.140625" style="182"/>
    <col min="11520" max="11521" width="20.7109375" style="182" customWidth="1"/>
    <col min="11522" max="11522" width="2.7109375" style="182" customWidth="1"/>
    <col min="11523" max="11524" width="17.7109375" style="182" customWidth="1"/>
    <col min="11525" max="11525" width="2.7109375" style="182" customWidth="1"/>
    <col min="11526" max="11527" width="18.7109375" style="182" customWidth="1"/>
    <col min="11528" max="11528" width="2.7109375" style="182" customWidth="1"/>
    <col min="11529" max="11530" width="20.7109375" style="182" customWidth="1"/>
    <col min="11531" max="11532" width="2.7109375" style="182" customWidth="1"/>
    <col min="11533" max="11534" width="19.7109375" style="182" customWidth="1"/>
    <col min="11535" max="11535" width="2.7109375" style="182" customWidth="1"/>
    <col min="11536" max="11537" width="17.7109375" style="182" customWidth="1"/>
    <col min="11538" max="11538" width="2.7109375" style="182" customWidth="1"/>
    <col min="11539" max="11540" width="18.7109375" style="182" customWidth="1"/>
    <col min="11541" max="11542" width="2.7109375" style="182" customWidth="1"/>
    <col min="11543" max="11544" width="20.7109375" style="182" customWidth="1"/>
    <col min="11545" max="11545" width="2.7109375" style="182" customWidth="1"/>
    <col min="11546" max="11547" width="18.7109375" style="182" customWidth="1"/>
    <col min="11548" max="11548" width="2.7109375" style="182" customWidth="1"/>
    <col min="11549" max="11550" width="18.7109375" style="182" customWidth="1"/>
    <col min="11551" max="11552" width="2.7109375" style="182" customWidth="1"/>
    <col min="11553" max="11554" width="18.7109375" style="182" customWidth="1"/>
    <col min="11555" max="11555" width="2.7109375" style="182" customWidth="1"/>
    <col min="11556" max="11557" width="20.7109375" style="182" customWidth="1"/>
    <col min="11558" max="11559" width="2.7109375" style="182" customWidth="1"/>
    <col min="11560" max="11561" width="20.7109375" style="182" customWidth="1"/>
    <col min="11562" max="11562" width="2.7109375" style="182" customWidth="1"/>
    <col min="11563" max="11564" width="20.7109375" style="182" customWidth="1"/>
    <col min="11565" max="11565" width="2.7109375" style="182" customWidth="1"/>
    <col min="11566" max="11567" width="20.7109375" style="182" customWidth="1"/>
    <col min="11568" max="11775" width="9.140625" style="182"/>
    <col min="11776" max="11777" width="20.7109375" style="182" customWidth="1"/>
    <col min="11778" max="11778" width="2.7109375" style="182" customWidth="1"/>
    <col min="11779" max="11780" width="17.7109375" style="182" customWidth="1"/>
    <col min="11781" max="11781" width="2.7109375" style="182" customWidth="1"/>
    <col min="11782" max="11783" width="18.7109375" style="182" customWidth="1"/>
    <col min="11784" max="11784" width="2.7109375" style="182" customWidth="1"/>
    <col min="11785" max="11786" width="20.7109375" style="182" customWidth="1"/>
    <col min="11787" max="11788" width="2.7109375" style="182" customWidth="1"/>
    <col min="11789" max="11790" width="19.7109375" style="182" customWidth="1"/>
    <col min="11791" max="11791" width="2.7109375" style="182" customWidth="1"/>
    <col min="11792" max="11793" width="17.7109375" style="182" customWidth="1"/>
    <col min="11794" max="11794" width="2.7109375" style="182" customWidth="1"/>
    <col min="11795" max="11796" width="18.7109375" style="182" customWidth="1"/>
    <col min="11797" max="11798" width="2.7109375" style="182" customWidth="1"/>
    <col min="11799" max="11800" width="20.7109375" style="182" customWidth="1"/>
    <col min="11801" max="11801" width="2.7109375" style="182" customWidth="1"/>
    <col min="11802" max="11803" width="18.7109375" style="182" customWidth="1"/>
    <col min="11804" max="11804" width="2.7109375" style="182" customWidth="1"/>
    <col min="11805" max="11806" width="18.7109375" style="182" customWidth="1"/>
    <col min="11807" max="11808" width="2.7109375" style="182" customWidth="1"/>
    <col min="11809" max="11810" width="18.7109375" style="182" customWidth="1"/>
    <col min="11811" max="11811" width="2.7109375" style="182" customWidth="1"/>
    <col min="11812" max="11813" width="20.7109375" style="182" customWidth="1"/>
    <col min="11814" max="11815" width="2.7109375" style="182" customWidth="1"/>
    <col min="11816" max="11817" width="20.7109375" style="182" customWidth="1"/>
    <col min="11818" max="11818" width="2.7109375" style="182" customWidth="1"/>
    <col min="11819" max="11820" width="20.7109375" style="182" customWidth="1"/>
    <col min="11821" max="11821" width="2.7109375" style="182" customWidth="1"/>
    <col min="11822" max="11823" width="20.7109375" style="182" customWidth="1"/>
    <col min="11824" max="12031" width="9.140625" style="182"/>
    <col min="12032" max="12033" width="20.7109375" style="182" customWidth="1"/>
    <col min="12034" max="12034" width="2.7109375" style="182" customWidth="1"/>
    <col min="12035" max="12036" width="17.7109375" style="182" customWidth="1"/>
    <col min="12037" max="12037" width="2.7109375" style="182" customWidth="1"/>
    <col min="12038" max="12039" width="18.7109375" style="182" customWidth="1"/>
    <col min="12040" max="12040" width="2.7109375" style="182" customWidth="1"/>
    <col min="12041" max="12042" width="20.7109375" style="182" customWidth="1"/>
    <col min="12043" max="12044" width="2.7109375" style="182" customWidth="1"/>
    <col min="12045" max="12046" width="19.7109375" style="182" customWidth="1"/>
    <col min="12047" max="12047" width="2.7109375" style="182" customWidth="1"/>
    <col min="12048" max="12049" width="17.7109375" style="182" customWidth="1"/>
    <col min="12050" max="12050" width="2.7109375" style="182" customWidth="1"/>
    <col min="12051" max="12052" width="18.7109375" style="182" customWidth="1"/>
    <col min="12053" max="12054" width="2.7109375" style="182" customWidth="1"/>
    <col min="12055" max="12056" width="20.7109375" style="182" customWidth="1"/>
    <col min="12057" max="12057" width="2.7109375" style="182" customWidth="1"/>
    <col min="12058" max="12059" width="18.7109375" style="182" customWidth="1"/>
    <col min="12060" max="12060" width="2.7109375" style="182" customWidth="1"/>
    <col min="12061" max="12062" width="18.7109375" style="182" customWidth="1"/>
    <col min="12063" max="12064" width="2.7109375" style="182" customWidth="1"/>
    <col min="12065" max="12066" width="18.7109375" style="182" customWidth="1"/>
    <col min="12067" max="12067" width="2.7109375" style="182" customWidth="1"/>
    <col min="12068" max="12069" width="20.7109375" style="182" customWidth="1"/>
    <col min="12070" max="12071" width="2.7109375" style="182" customWidth="1"/>
    <col min="12072" max="12073" width="20.7109375" style="182" customWidth="1"/>
    <col min="12074" max="12074" width="2.7109375" style="182" customWidth="1"/>
    <col min="12075" max="12076" width="20.7109375" style="182" customWidth="1"/>
    <col min="12077" max="12077" width="2.7109375" style="182" customWidth="1"/>
    <col min="12078" max="12079" width="20.7109375" style="182" customWidth="1"/>
    <col min="12080" max="12287" width="9.140625" style="182"/>
    <col min="12288" max="12289" width="20.7109375" style="182" customWidth="1"/>
    <col min="12290" max="12290" width="2.7109375" style="182" customWidth="1"/>
    <col min="12291" max="12292" width="17.7109375" style="182" customWidth="1"/>
    <col min="12293" max="12293" width="2.7109375" style="182" customWidth="1"/>
    <col min="12294" max="12295" width="18.7109375" style="182" customWidth="1"/>
    <col min="12296" max="12296" width="2.7109375" style="182" customWidth="1"/>
    <col min="12297" max="12298" width="20.7109375" style="182" customWidth="1"/>
    <col min="12299" max="12300" width="2.7109375" style="182" customWidth="1"/>
    <col min="12301" max="12302" width="19.7109375" style="182" customWidth="1"/>
    <col min="12303" max="12303" width="2.7109375" style="182" customWidth="1"/>
    <col min="12304" max="12305" width="17.7109375" style="182" customWidth="1"/>
    <col min="12306" max="12306" width="2.7109375" style="182" customWidth="1"/>
    <col min="12307" max="12308" width="18.7109375" style="182" customWidth="1"/>
    <col min="12309" max="12310" width="2.7109375" style="182" customWidth="1"/>
    <col min="12311" max="12312" width="20.7109375" style="182" customWidth="1"/>
    <col min="12313" max="12313" width="2.7109375" style="182" customWidth="1"/>
    <col min="12314" max="12315" width="18.7109375" style="182" customWidth="1"/>
    <col min="12316" max="12316" width="2.7109375" style="182" customWidth="1"/>
    <col min="12317" max="12318" width="18.7109375" style="182" customWidth="1"/>
    <col min="12319" max="12320" width="2.7109375" style="182" customWidth="1"/>
    <col min="12321" max="12322" width="18.7109375" style="182" customWidth="1"/>
    <col min="12323" max="12323" width="2.7109375" style="182" customWidth="1"/>
    <col min="12324" max="12325" width="20.7109375" style="182" customWidth="1"/>
    <col min="12326" max="12327" width="2.7109375" style="182" customWidth="1"/>
    <col min="12328" max="12329" width="20.7109375" style="182" customWidth="1"/>
    <col min="12330" max="12330" width="2.7109375" style="182" customWidth="1"/>
    <col min="12331" max="12332" width="20.7109375" style="182" customWidth="1"/>
    <col min="12333" max="12333" width="2.7109375" style="182" customWidth="1"/>
    <col min="12334" max="12335" width="20.7109375" style="182" customWidth="1"/>
    <col min="12336" max="12543" width="9.140625" style="182"/>
    <col min="12544" max="12545" width="20.7109375" style="182" customWidth="1"/>
    <col min="12546" max="12546" width="2.7109375" style="182" customWidth="1"/>
    <col min="12547" max="12548" width="17.7109375" style="182" customWidth="1"/>
    <col min="12549" max="12549" width="2.7109375" style="182" customWidth="1"/>
    <col min="12550" max="12551" width="18.7109375" style="182" customWidth="1"/>
    <col min="12552" max="12552" width="2.7109375" style="182" customWidth="1"/>
    <col min="12553" max="12554" width="20.7109375" style="182" customWidth="1"/>
    <col min="12555" max="12556" width="2.7109375" style="182" customWidth="1"/>
    <col min="12557" max="12558" width="19.7109375" style="182" customWidth="1"/>
    <col min="12559" max="12559" width="2.7109375" style="182" customWidth="1"/>
    <col min="12560" max="12561" width="17.7109375" style="182" customWidth="1"/>
    <col min="12562" max="12562" width="2.7109375" style="182" customWidth="1"/>
    <col min="12563" max="12564" width="18.7109375" style="182" customWidth="1"/>
    <col min="12565" max="12566" width="2.7109375" style="182" customWidth="1"/>
    <col min="12567" max="12568" width="20.7109375" style="182" customWidth="1"/>
    <col min="12569" max="12569" width="2.7109375" style="182" customWidth="1"/>
    <col min="12570" max="12571" width="18.7109375" style="182" customWidth="1"/>
    <col min="12572" max="12572" width="2.7109375" style="182" customWidth="1"/>
    <col min="12573" max="12574" width="18.7109375" style="182" customWidth="1"/>
    <col min="12575" max="12576" width="2.7109375" style="182" customWidth="1"/>
    <col min="12577" max="12578" width="18.7109375" style="182" customWidth="1"/>
    <col min="12579" max="12579" width="2.7109375" style="182" customWidth="1"/>
    <col min="12580" max="12581" width="20.7109375" style="182" customWidth="1"/>
    <col min="12582" max="12583" width="2.7109375" style="182" customWidth="1"/>
    <col min="12584" max="12585" width="20.7109375" style="182" customWidth="1"/>
    <col min="12586" max="12586" width="2.7109375" style="182" customWidth="1"/>
    <col min="12587" max="12588" width="20.7109375" style="182" customWidth="1"/>
    <col min="12589" max="12589" width="2.7109375" style="182" customWidth="1"/>
    <col min="12590" max="12591" width="20.7109375" style="182" customWidth="1"/>
    <col min="12592" max="12799" width="9.140625" style="182"/>
    <col min="12800" max="12801" width="20.7109375" style="182" customWidth="1"/>
    <col min="12802" max="12802" width="2.7109375" style="182" customWidth="1"/>
    <col min="12803" max="12804" width="17.7109375" style="182" customWidth="1"/>
    <col min="12805" max="12805" width="2.7109375" style="182" customWidth="1"/>
    <col min="12806" max="12807" width="18.7109375" style="182" customWidth="1"/>
    <col min="12808" max="12808" width="2.7109375" style="182" customWidth="1"/>
    <col min="12809" max="12810" width="20.7109375" style="182" customWidth="1"/>
    <col min="12811" max="12812" width="2.7109375" style="182" customWidth="1"/>
    <col min="12813" max="12814" width="19.7109375" style="182" customWidth="1"/>
    <col min="12815" max="12815" width="2.7109375" style="182" customWidth="1"/>
    <col min="12816" max="12817" width="17.7109375" style="182" customWidth="1"/>
    <col min="12818" max="12818" width="2.7109375" style="182" customWidth="1"/>
    <col min="12819" max="12820" width="18.7109375" style="182" customWidth="1"/>
    <col min="12821" max="12822" width="2.7109375" style="182" customWidth="1"/>
    <col min="12823" max="12824" width="20.7109375" style="182" customWidth="1"/>
    <col min="12825" max="12825" width="2.7109375" style="182" customWidth="1"/>
    <col min="12826" max="12827" width="18.7109375" style="182" customWidth="1"/>
    <col min="12828" max="12828" width="2.7109375" style="182" customWidth="1"/>
    <col min="12829" max="12830" width="18.7109375" style="182" customWidth="1"/>
    <col min="12831" max="12832" width="2.7109375" style="182" customWidth="1"/>
    <col min="12833" max="12834" width="18.7109375" style="182" customWidth="1"/>
    <col min="12835" max="12835" width="2.7109375" style="182" customWidth="1"/>
    <col min="12836" max="12837" width="20.7109375" style="182" customWidth="1"/>
    <col min="12838" max="12839" width="2.7109375" style="182" customWidth="1"/>
    <col min="12840" max="12841" width="20.7109375" style="182" customWidth="1"/>
    <col min="12842" max="12842" width="2.7109375" style="182" customWidth="1"/>
    <col min="12843" max="12844" width="20.7109375" style="182" customWidth="1"/>
    <col min="12845" max="12845" width="2.7109375" style="182" customWidth="1"/>
    <col min="12846" max="12847" width="20.7109375" style="182" customWidth="1"/>
    <col min="12848" max="13055" width="9.140625" style="182"/>
    <col min="13056" max="13057" width="20.7109375" style="182" customWidth="1"/>
    <col min="13058" max="13058" width="2.7109375" style="182" customWidth="1"/>
    <col min="13059" max="13060" width="17.7109375" style="182" customWidth="1"/>
    <col min="13061" max="13061" width="2.7109375" style="182" customWidth="1"/>
    <col min="13062" max="13063" width="18.7109375" style="182" customWidth="1"/>
    <col min="13064" max="13064" width="2.7109375" style="182" customWidth="1"/>
    <col min="13065" max="13066" width="20.7109375" style="182" customWidth="1"/>
    <col min="13067" max="13068" width="2.7109375" style="182" customWidth="1"/>
    <col min="13069" max="13070" width="19.7109375" style="182" customWidth="1"/>
    <col min="13071" max="13071" width="2.7109375" style="182" customWidth="1"/>
    <col min="13072" max="13073" width="17.7109375" style="182" customWidth="1"/>
    <col min="13074" max="13074" width="2.7109375" style="182" customWidth="1"/>
    <col min="13075" max="13076" width="18.7109375" style="182" customWidth="1"/>
    <col min="13077" max="13078" width="2.7109375" style="182" customWidth="1"/>
    <col min="13079" max="13080" width="20.7109375" style="182" customWidth="1"/>
    <col min="13081" max="13081" width="2.7109375" style="182" customWidth="1"/>
    <col min="13082" max="13083" width="18.7109375" style="182" customWidth="1"/>
    <col min="13084" max="13084" width="2.7109375" style="182" customWidth="1"/>
    <col min="13085" max="13086" width="18.7109375" style="182" customWidth="1"/>
    <col min="13087" max="13088" width="2.7109375" style="182" customWidth="1"/>
    <col min="13089" max="13090" width="18.7109375" style="182" customWidth="1"/>
    <col min="13091" max="13091" width="2.7109375" style="182" customWidth="1"/>
    <col min="13092" max="13093" width="20.7109375" style="182" customWidth="1"/>
    <col min="13094" max="13095" width="2.7109375" style="182" customWidth="1"/>
    <col min="13096" max="13097" width="20.7109375" style="182" customWidth="1"/>
    <col min="13098" max="13098" width="2.7109375" style="182" customWidth="1"/>
    <col min="13099" max="13100" width="20.7109375" style="182" customWidth="1"/>
    <col min="13101" max="13101" width="2.7109375" style="182" customWidth="1"/>
    <col min="13102" max="13103" width="20.7109375" style="182" customWidth="1"/>
    <col min="13104" max="13311" width="9.140625" style="182"/>
    <col min="13312" max="13313" width="20.7109375" style="182" customWidth="1"/>
    <col min="13314" max="13314" width="2.7109375" style="182" customWidth="1"/>
    <col min="13315" max="13316" width="17.7109375" style="182" customWidth="1"/>
    <col min="13317" max="13317" width="2.7109375" style="182" customWidth="1"/>
    <col min="13318" max="13319" width="18.7109375" style="182" customWidth="1"/>
    <col min="13320" max="13320" width="2.7109375" style="182" customWidth="1"/>
    <col min="13321" max="13322" width="20.7109375" style="182" customWidth="1"/>
    <col min="13323" max="13324" width="2.7109375" style="182" customWidth="1"/>
    <col min="13325" max="13326" width="19.7109375" style="182" customWidth="1"/>
    <col min="13327" max="13327" width="2.7109375" style="182" customWidth="1"/>
    <col min="13328" max="13329" width="17.7109375" style="182" customWidth="1"/>
    <col min="13330" max="13330" width="2.7109375" style="182" customWidth="1"/>
    <col min="13331" max="13332" width="18.7109375" style="182" customWidth="1"/>
    <col min="13333" max="13334" width="2.7109375" style="182" customWidth="1"/>
    <col min="13335" max="13336" width="20.7109375" style="182" customWidth="1"/>
    <col min="13337" max="13337" width="2.7109375" style="182" customWidth="1"/>
    <col min="13338" max="13339" width="18.7109375" style="182" customWidth="1"/>
    <col min="13340" max="13340" width="2.7109375" style="182" customWidth="1"/>
    <col min="13341" max="13342" width="18.7109375" style="182" customWidth="1"/>
    <col min="13343" max="13344" width="2.7109375" style="182" customWidth="1"/>
    <col min="13345" max="13346" width="18.7109375" style="182" customWidth="1"/>
    <col min="13347" max="13347" width="2.7109375" style="182" customWidth="1"/>
    <col min="13348" max="13349" width="20.7109375" style="182" customWidth="1"/>
    <col min="13350" max="13351" width="2.7109375" style="182" customWidth="1"/>
    <col min="13352" max="13353" width="20.7109375" style="182" customWidth="1"/>
    <col min="13354" max="13354" width="2.7109375" style="182" customWidth="1"/>
    <col min="13355" max="13356" width="20.7109375" style="182" customWidth="1"/>
    <col min="13357" max="13357" width="2.7109375" style="182" customWidth="1"/>
    <col min="13358" max="13359" width="20.7109375" style="182" customWidth="1"/>
    <col min="13360" max="13567" width="9.140625" style="182"/>
    <col min="13568" max="13569" width="20.7109375" style="182" customWidth="1"/>
    <col min="13570" max="13570" width="2.7109375" style="182" customWidth="1"/>
    <col min="13571" max="13572" width="17.7109375" style="182" customWidth="1"/>
    <col min="13573" max="13573" width="2.7109375" style="182" customWidth="1"/>
    <col min="13574" max="13575" width="18.7109375" style="182" customWidth="1"/>
    <col min="13576" max="13576" width="2.7109375" style="182" customWidth="1"/>
    <col min="13577" max="13578" width="20.7109375" style="182" customWidth="1"/>
    <col min="13579" max="13580" width="2.7109375" style="182" customWidth="1"/>
    <col min="13581" max="13582" width="19.7109375" style="182" customWidth="1"/>
    <col min="13583" max="13583" width="2.7109375" style="182" customWidth="1"/>
    <col min="13584" max="13585" width="17.7109375" style="182" customWidth="1"/>
    <col min="13586" max="13586" width="2.7109375" style="182" customWidth="1"/>
    <col min="13587" max="13588" width="18.7109375" style="182" customWidth="1"/>
    <col min="13589" max="13590" width="2.7109375" style="182" customWidth="1"/>
    <col min="13591" max="13592" width="20.7109375" style="182" customWidth="1"/>
    <col min="13593" max="13593" width="2.7109375" style="182" customWidth="1"/>
    <col min="13594" max="13595" width="18.7109375" style="182" customWidth="1"/>
    <col min="13596" max="13596" width="2.7109375" style="182" customWidth="1"/>
    <col min="13597" max="13598" width="18.7109375" style="182" customWidth="1"/>
    <col min="13599" max="13600" width="2.7109375" style="182" customWidth="1"/>
    <col min="13601" max="13602" width="18.7109375" style="182" customWidth="1"/>
    <col min="13603" max="13603" width="2.7109375" style="182" customWidth="1"/>
    <col min="13604" max="13605" width="20.7109375" style="182" customWidth="1"/>
    <col min="13606" max="13607" width="2.7109375" style="182" customWidth="1"/>
    <col min="13608" max="13609" width="20.7109375" style="182" customWidth="1"/>
    <col min="13610" max="13610" width="2.7109375" style="182" customWidth="1"/>
    <col min="13611" max="13612" width="20.7109375" style="182" customWidth="1"/>
    <col min="13613" max="13613" width="2.7109375" style="182" customWidth="1"/>
    <col min="13614" max="13615" width="20.7109375" style="182" customWidth="1"/>
    <col min="13616" max="13823" width="9.140625" style="182"/>
    <col min="13824" max="13825" width="20.7109375" style="182" customWidth="1"/>
    <col min="13826" max="13826" width="2.7109375" style="182" customWidth="1"/>
    <col min="13827" max="13828" width="17.7109375" style="182" customWidth="1"/>
    <col min="13829" max="13829" width="2.7109375" style="182" customWidth="1"/>
    <col min="13830" max="13831" width="18.7109375" style="182" customWidth="1"/>
    <col min="13832" max="13832" width="2.7109375" style="182" customWidth="1"/>
    <col min="13833" max="13834" width="20.7109375" style="182" customWidth="1"/>
    <col min="13835" max="13836" width="2.7109375" style="182" customWidth="1"/>
    <col min="13837" max="13838" width="19.7109375" style="182" customWidth="1"/>
    <col min="13839" max="13839" width="2.7109375" style="182" customWidth="1"/>
    <col min="13840" max="13841" width="17.7109375" style="182" customWidth="1"/>
    <col min="13842" max="13842" width="2.7109375" style="182" customWidth="1"/>
    <col min="13843" max="13844" width="18.7109375" style="182" customWidth="1"/>
    <col min="13845" max="13846" width="2.7109375" style="182" customWidth="1"/>
    <col min="13847" max="13848" width="20.7109375" style="182" customWidth="1"/>
    <col min="13849" max="13849" width="2.7109375" style="182" customWidth="1"/>
    <col min="13850" max="13851" width="18.7109375" style="182" customWidth="1"/>
    <col min="13852" max="13852" width="2.7109375" style="182" customWidth="1"/>
    <col min="13853" max="13854" width="18.7109375" style="182" customWidth="1"/>
    <col min="13855" max="13856" width="2.7109375" style="182" customWidth="1"/>
    <col min="13857" max="13858" width="18.7109375" style="182" customWidth="1"/>
    <col min="13859" max="13859" width="2.7109375" style="182" customWidth="1"/>
    <col min="13860" max="13861" width="20.7109375" style="182" customWidth="1"/>
    <col min="13862" max="13863" width="2.7109375" style="182" customWidth="1"/>
    <col min="13864" max="13865" width="20.7109375" style="182" customWidth="1"/>
    <col min="13866" max="13866" width="2.7109375" style="182" customWidth="1"/>
    <col min="13867" max="13868" width="20.7109375" style="182" customWidth="1"/>
    <col min="13869" max="13869" width="2.7109375" style="182" customWidth="1"/>
    <col min="13870" max="13871" width="20.7109375" style="182" customWidth="1"/>
    <col min="13872" max="14079" width="9.140625" style="182"/>
    <col min="14080" max="14081" width="20.7109375" style="182" customWidth="1"/>
    <col min="14082" max="14082" width="2.7109375" style="182" customWidth="1"/>
    <col min="14083" max="14084" width="17.7109375" style="182" customWidth="1"/>
    <col min="14085" max="14085" width="2.7109375" style="182" customWidth="1"/>
    <col min="14086" max="14087" width="18.7109375" style="182" customWidth="1"/>
    <col min="14088" max="14088" width="2.7109375" style="182" customWidth="1"/>
    <col min="14089" max="14090" width="20.7109375" style="182" customWidth="1"/>
    <col min="14091" max="14092" width="2.7109375" style="182" customWidth="1"/>
    <col min="14093" max="14094" width="19.7109375" style="182" customWidth="1"/>
    <col min="14095" max="14095" width="2.7109375" style="182" customWidth="1"/>
    <col min="14096" max="14097" width="17.7109375" style="182" customWidth="1"/>
    <col min="14098" max="14098" width="2.7109375" style="182" customWidth="1"/>
    <col min="14099" max="14100" width="18.7109375" style="182" customWidth="1"/>
    <col min="14101" max="14102" width="2.7109375" style="182" customWidth="1"/>
    <col min="14103" max="14104" width="20.7109375" style="182" customWidth="1"/>
    <col min="14105" max="14105" width="2.7109375" style="182" customWidth="1"/>
    <col min="14106" max="14107" width="18.7109375" style="182" customWidth="1"/>
    <col min="14108" max="14108" width="2.7109375" style="182" customWidth="1"/>
    <col min="14109" max="14110" width="18.7109375" style="182" customWidth="1"/>
    <col min="14111" max="14112" width="2.7109375" style="182" customWidth="1"/>
    <col min="14113" max="14114" width="18.7109375" style="182" customWidth="1"/>
    <col min="14115" max="14115" width="2.7109375" style="182" customWidth="1"/>
    <col min="14116" max="14117" width="20.7109375" style="182" customWidth="1"/>
    <col min="14118" max="14119" width="2.7109375" style="182" customWidth="1"/>
    <col min="14120" max="14121" width="20.7109375" style="182" customWidth="1"/>
    <col min="14122" max="14122" width="2.7109375" style="182" customWidth="1"/>
    <col min="14123" max="14124" width="20.7109375" style="182" customWidth="1"/>
    <col min="14125" max="14125" width="2.7109375" style="182" customWidth="1"/>
    <col min="14126" max="14127" width="20.7109375" style="182" customWidth="1"/>
    <col min="14128" max="14335" width="9.140625" style="182"/>
    <col min="14336" max="14337" width="20.7109375" style="182" customWidth="1"/>
    <col min="14338" max="14338" width="2.7109375" style="182" customWidth="1"/>
    <col min="14339" max="14340" width="17.7109375" style="182" customWidth="1"/>
    <col min="14341" max="14341" width="2.7109375" style="182" customWidth="1"/>
    <col min="14342" max="14343" width="18.7109375" style="182" customWidth="1"/>
    <col min="14344" max="14344" width="2.7109375" style="182" customWidth="1"/>
    <col min="14345" max="14346" width="20.7109375" style="182" customWidth="1"/>
    <col min="14347" max="14348" width="2.7109375" style="182" customWidth="1"/>
    <col min="14349" max="14350" width="19.7109375" style="182" customWidth="1"/>
    <col min="14351" max="14351" width="2.7109375" style="182" customWidth="1"/>
    <col min="14352" max="14353" width="17.7109375" style="182" customWidth="1"/>
    <col min="14354" max="14354" width="2.7109375" style="182" customWidth="1"/>
    <col min="14355" max="14356" width="18.7109375" style="182" customWidth="1"/>
    <col min="14357" max="14358" width="2.7109375" style="182" customWidth="1"/>
    <col min="14359" max="14360" width="20.7109375" style="182" customWidth="1"/>
    <col min="14361" max="14361" width="2.7109375" style="182" customWidth="1"/>
    <col min="14362" max="14363" width="18.7109375" style="182" customWidth="1"/>
    <col min="14364" max="14364" width="2.7109375" style="182" customWidth="1"/>
    <col min="14365" max="14366" width="18.7109375" style="182" customWidth="1"/>
    <col min="14367" max="14368" width="2.7109375" style="182" customWidth="1"/>
    <col min="14369" max="14370" width="18.7109375" style="182" customWidth="1"/>
    <col min="14371" max="14371" width="2.7109375" style="182" customWidth="1"/>
    <col min="14372" max="14373" width="20.7109375" style="182" customWidth="1"/>
    <col min="14374" max="14375" width="2.7109375" style="182" customWidth="1"/>
    <col min="14376" max="14377" width="20.7109375" style="182" customWidth="1"/>
    <col min="14378" max="14378" width="2.7109375" style="182" customWidth="1"/>
    <col min="14379" max="14380" width="20.7109375" style="182" customWidth="1"/>
    <col min="14381" max="14381" width="2.7109375" style="182" customWidth="1"/>
    <col min="14382" max="14383" width="20.7109375" style="182" customWidth="1"/>
    <col min="14384" max="14591" width="9.140625" style="182"/>
    <col min="14592" max="14593" width="20.7109375" style="182" customWidth="1"/>
    <col min="14594" max="14594" width="2.7109375" style="182" customWidth="1"/>
    <col min="14595" max="14596" width="17.7109375" style="182" customWidth="1"/>
    <col min="14597" max="14597" width="2.7109375" style="182" customWidth="1"/>
    <col min="14598" max="14599" width="18.7109375" style="182" customWidth="1"/>
    <col min="14600" max="14600" width="2.7109375" style="182" customWidth="1"/>
    <col min="14601" max="14602" width="20.7109375" style="182" customWidth="1"/>
    <col min="14603" max="14604" width="2.7109375" style="182" customWidth="1"/>
    <col min="14605" max="14606" width="19.7109375" style="182" customWidth="1"/>
    <col min="14607" max="14607" width="2.7109375" style="182" customWidth="1"/>
    <col min="14608" max="14609" width="17.7109375" style="182" customWidth="1"/>
    <col min="14610" max="14610" width="2.7109375" style="182" customWidth="1"/>
    <col min="14611" max="14612" width="18.7109375" style="182" customWidth="1"/>
    <col min="14613" max="14614" width="2.7109375" style="182" customWidth="1"/>
    <col min="14615" max="14616" width="20.7109375" style="182" customWidth="1"/>
    <col min="14617" max="14617" width="2.7109375" style="182" customWidth="1"/>
    <col min="14618" max="14619" width="18.7109375" style="182" customWidth="1"/>
    <col min="14620" max="14620" width="2.7109375" style="182" customWidth="1"/>
    <col min="14621" max="14622" width="18.7109375" style="182" customWidth="1"/>
    <col min="14623" max="14624" width="2.7109375" style="182" customWidth="1"/>
    <col min="14625" max="14626" width="18.7109375" style="182" customWidth="1"/>
    <col min="14627" max="14627" width="2.7109375" style="182" customWidth="1"/>
    <col min="14628" max="14629" width="20.7109375" style="182" customWidth="1"/>
    <col min="14630" max="14631" width="2.7109375" style="182" customWidth="1"/>
    <col min="14632" max="14633" width="20.7109375" style="182" customWidth="1"/>
    <col min="14634" max="14634" width="2.7109375" style="182" customWidth="1"/>
    <col min="14635" max="14636" width="20.7109375" style="182" customWidth="1"/>
    <col min="14637" max="14637" width="2.7109375" style="182" customWidth="1"/>
    <col min="14638" max="14639" width="20.7109375" style="182" customWidth="1"/>
    <col min="14640" max="14847" width="9.140625" style="182"/>
    <col min="14848" max="14849" width="20.7109375" style="182" customWidth="1"/>
    <col min="14850" max="14850" width="2.7109375" style="182" customWidth="1"/>
    <col min="14851" max="14852" width="17.7109375" style="182" customWidth="1"/>
    <col min="14853" max="14853" width="2.7109375" style="182" customWidth="1"/>
    <col min="14854" max="14855" width="18.7109375" style="182" customWidth="1"/>
    <col min="14856" max="14856" width="2.7109375" style="182" customWidth="1"/>
    <col min="14857" max="14858" width="20.7109375" style="182" customWidth="1"/>
    <col min="14859" max="14860" width="2.7109375" style="182" customWidth="1"/>
    <col min="14861" max="14862" width="19.7109375" style="182" customWidth="1"/>
    <col min="14863" max="14863" width="2.7109375" style="182" customWidth="1"/>
    <col min="14864" max="14865" width="17.7109375" style="182" customWidth="1"/>
    <col min="14866" max="14866" width="2.7109375" style="182" customWidth="1"/>
    <col min="14867" max="14868" width="18.7109375" style="182" customWidth="1"/>
    <col min="14869" max="14870" width="2.7109375" style="182" customWidth="1"/>
    <col min="14871" max="14872" width="20.7109375" style="182" customWidth="1"/>
    <col min="14873" max="14873" width="2.7109375" style="182" customWidth="1"/>
    <col min="14874" max="14875" width="18.7109375" style="182" customWidth="1"/>
    <col min="14876" max="14876" width="2.7109375" style="182" customWidth="1"/>
    <col min="14877" max="14878" width="18.7109375" style="182" customWidth="1"/>
    <col min="14879" max="14880" width="2.7109375" style="182" customWidth="1"/>
    <col min="14881" max="14882" width="18.7109375" style="182" customWidth="1"/>
    <col min="14883" max="14883" width="2.7109375" style="182" customWidth="1"/>
    <col min="14884" max="14885" width="20.7109375" style="182" customWidth="1"/>
    <col min="14886" max="14887" width="2.7109375" style="182" customWidth="1"/>
    <col min="14888" max="14889" width="20.7109375" style="182" customWidth="1"/>
    <col min="14890" max="14890" width="2.7109375" style="182" customWidth="1"/>
    <col min="14891" max="14892" width="20.7109375" style="182" customWidth="1"/>
    <col min="14893" max="14893" width="2.7109375" style="182" customWidth="1"/>
    <col min="14894" max="14895" width="20.7109375" style="182" customWidth="1"/>
    <col min="14896" max="15103" width="9.140625" style="182"/>
    <col min="15104" max="15105" width="20.7109375" style="182" customWidth="1"/>
    <col min="15106" max="15106" width="2.7109375" style="182" customWidth="1"/>
    <col min="15107" max="15108" width="17.7109375" style="182" customWidth="1"/>
    <col min="15109" max="15109" width="2.7109375" style="182" customWidth="1"/>
    <col min="15110" max="15111" width="18.7109375" style="182" customWidth="1"/>
    <col min="15112" max="15112" width="2.7109375" style="182" customWidth="1"/>
    <col min="15113" max="15114" width="20.7109375" style="182" customWidth="1"/>
    <col min="15115" max="15116" width="2.7109375" style="182" customWidth="1"/>
    <col min="15117" max="15118" width="19.7109375" style="182" customWidth="1"/>
    <col min="15119" max="15119" width="2.7109375" style="182" customWidth="1"/>
    <col min="15120" max="15121" width="17.7109375" style="182" customWidth="1"/>
    <col min="15122" max="15122" width="2.7109375" style="182" customWidth="1"/>
    <col min="15123" max="15124" width="18.7109375" style="182" customWidth="1"/>
    <col min="15125" max="15126" width="2.7109375" style="182" customWidth="1"/>
    <col min="15127" max="15128" width="20.7109375" style="182" customWidth="1"/>
    <col min="15129" max="15129" width="2.7109375" style="182" customWidth="1"/>
    <col min="15130" max="15131" width="18.7109375" style="182" customWidth="1"/>
    <col min="15132" max="15132" width="2.7109375" style="182" customWidth="1"/>
    <col min="15133" max="15134" width="18.7109375" style="182" customWidth="1"/>
    <col min="15135" max="15136" width="2.7109375" style="182" customWidth="1"/>
    <col min="15137" max="15138" width="18.7109375" style="182" customWidth="1"/>
    <col min="15139" max="15139" width="2.7109375" style="182" customWidth="1"/>
    <col min="15140" max="15141" width="20.7109375" style="182" customWidth="1"/>
    <col min="15142" max="15143" width="2.7109375" style="182" customWidth="1"/>
    <col min="15144" max="15145" width="20.7109375" style="182" customWidth="1"/>
    <col min="15146" max="15146" width="2.7109375" style="182" customWidth="1"/>
    <col min="15147" max="15148" width="20.7109375" style="182" customWidth="1"/>
    <col min="15149" max="15149" width="2.7109375" style="182" customWidth="1"/>
    <col min="15150" max="15151" width="20.7109375" style="182" customWidth="1"/>
    <col min="15152" max="15359" width="9.140625" style="182"/>
    <col min="15360" max="15361" width="20.7109375" style="182" customWidth="1"/>
    <col min="15362" max="15362" width="2.7109375" style="182" customWidth="1"/>
    <col min="15363" max="15364" width="17.7109375" style="182" customWidth="1"/>
    <col min="15365" max="15365" width="2.7109375" style="182" customWidth="1"/>
    <col min="15366" max="15367" width="18.7109375" style="182" customWidth="1"/>
    <col min="15368" max="15368" width="2.7109375" style="182" customWidth="1"/>
    <col min="15369" max="15370" width="20.7109375" style="182" customWidth="1"/>
    <col min="15371" max="15372" width="2.7109375" style="182" customWidth="1"/>
    <col min="15373" max="15374" width="19.7109375" style="182" customWidth="1"/>
    <col min="15375" max="15375" width="2.7109375" style="182" customWidth="1"/>
    <col min="15376" max="15377" width="17.7109375" style="182" customWidth="1"/>
    <col min="15378" max="15378" width="2.7109375" style="182" customWidth="1"/>
    <col min="15379" max="15380" width="18.7109375" style="182" customWidth="1"/>
    <col min="15381" max="15382" width="2.7109375" style="182" customWidth="1"/>
    <col min="15383" max="15384" width="20.7109375" style="182" customWidth="1"/>
    <col min="15385" max="15385" width="2.7109375" style="182" customWidth="1"/>
    <col min="15386" max="15387" width="18.7109375" style="182" customWidth="1"/>
    <col min="15388" max="15388" width="2.7109375" style="182" customWidth="1"/>
    <col min="15389" max="15390" width="18.7109375" style="182" customWidth="1"/>
    <col min="15391" max="15392" width="2.7109375" style="182" customWidth="1"/>
    <col min="15393" max="15394" width="18.7109375" style="182" customWidth="1"/>
    <col min="15395" max="15395" width="2.7109375" style="182" customWidth="1"/>
    <col min="15396" max="15397" width="20.7109375" style="182" customWidth="1"/>
    <col min="15398" max="15399" width="2.7109375" style="182" customWidth="1"/>
    <col min="15400" max="15401" width="20.7109375" style="182" customWidth="1"/>
    <col min="15402" max="15402" width="2.7109375" style="182" customWidth="1"/>
    <col min="15403" max="15404" width="20.7109375" style="182" customWidth="1"/>
    <col min="15405" max="15405" width="2.7109375" style="182" customWidth="1"/>
    <col min="15406" max="15407" width="20.7109375" style="182" customWidth="1"/>
    <col min="15408" max="15615" width="9.140625" style="182"/>
    <col min="15616" max="15617" width="20.7109375" style="182" customWidth="1"/>
    <col min="15618" max="15618" width="2.7109375" style="182" customWidth="1"/>
    <col min="15619" max="15620" width="17.7109375" style="182" customWidth="1"/>
    <col min="15621" max="15621" width="2.7109375" style="182" customWidth="1"/>
    <col min="15622" max="15623" width="18.7109375" style="182" customWidth="1"/>
    <col min="15624" max="15624" width="2.7109375" style="182" customWidth="1"/>
    <col min="15625" max="15626" width="20.7109375" style="182" customWidth="1"/>
    <col min="15627" max="15628" width="2.7109375" style="182" customWidth="1"/>
    <col min="15629" max="15630" width="19.7109375" style="182" customWidth="1"/>
    <col min="15631" max="15631" width="2.7109375" style="182" customWidth="1"/>
    <col min="15632" max="15633" width="17.7109375" style="182" customWidth="1"/>
    <col min="15634" max="15634" width="2.7109375" style="182" customWidth="1"/>
    <col min="15635" max="15636" width="18.7109375" style="182" customWidth="1"/>
    <col min="15637" max="15638" width="2.7109375" style="182" customWidth="1"/>
    <col min="15639" max="15640" width="20.7109375" style="182" customWidth="1"/>
    <col min="15641" max="15641" width="2.7109375" style="182" customWidth="1"/>
    <col min="15642" max="15643" width="18.7109375" style="182" customWidth="1"/>
    <col min="15644" max="15644" width="2.7109375" style="182" customWidth="1"/>
    <col min="15645" max="15646" width="18.7109375" style="182" customWidth="1"/>
    <col min="15647" max="15648" width="2.7109375" style="182" customWidth="1"/>
    <col min="15649" max="15650" width="18.7109375" style="182" customWidth="1"/>
    <col min="15651" max="15651" width="2.7109375" style="182" customWidth="1"/>
    <col min="15652" max="15653" width="20.7109375" style="182" customWidth="1"/>
    <col min="15654" max="15655" width="2.7109375" style="182" customWidth="1"/>
    <col min="15656" max="15657" width="20.7109375" style="182" customWidth="1"/>
    <col min="15658" max="15658" width="2.7109375" style="182" customWidth="1"/>
    <col min="15659" max="15660" width="20.7109375" style="182" customWidth="1"/>
    <col min="15661" max="15661" width="2.7109375" style="182" customWidth="1"/>
    <col min="15662" max="15663" width="20.7109375" style="182" customWidth="1"/>
    <col min="15664" max="15871" width="9.140625" style="182"/>
    <col min="15872" max="15873" width="20.7109375" style="182" customWidth="1"/>
    <col min="15874" max="15874" width="2.7109375" style="182" customWidth="1"/>
    <col min="15875" max="15876" width="17.7109375" style="182" customWidth="1"/>
    <col min="15877" max="15877" width="2.7109375" style="182" customWidth="1"/>
    <col min="15878" max="15879" width="18.7109375" style="182" customWidth="1"/>
    <col min="15880" max="15880" width="2.7109375" style="182" customWidth="1"/>
    <col min="15881" max="15882" width="20.7109375" style="182" customWidth="1"/>
    <col min="15883" max="15884" width="2.7109375" style="182" customWidth="1"/>
    <col min="15885" max="15886" width="19.7109375" style="182" customWidth="1"/>
    <col min="15887" max="15887" width="2.7109375" style="182" customWidth="1"/>
    <col min="15888" max="15889" width="17.7109375" style="182" customWidth="1"/>
    <col min="15890" max="15890" width="2.7109375" style="182" customWidth="1"/>
    <col min="15891" max="15892" width="18.7109375" style="182" customWidth="1"/>
    <col min="15893" max="15894" width="2.7109375" style="182" customWidth="1"/>
    <col min="15895" max="15896" width="20.7109375" style="182" customWidth="1"/>
    <col min="15897" max="15897" width="2.7109375" style="182" customWidth="1"/>
    <col min="15898" max="15899" width="18.7109375" style="182" customWidth="1"/>
    <col min="15900" max="15900" width="2.7109375" style="182" customWidth="1"/>
    <col min="15901" max="15902" width="18.7109375" style="182" customWidth="1"/>
    <col min="15903" max="15904" width="2.7109375" style="182" customWidth="1"/>
    <col min="15905" max="15906" width="18.7109375" style="182" customWidth="1"/>
    <col min="15907" max="15907" width="2.7109375" style="182" customWidth="1"/>
    <col min="15908" max="15909" width="20.7109375" style="182" customWidth="1"/>
    <col min="15910" max="15911" width="2.7109375" style="182" customWidth="1"/>
    <col min="15912" max="15913" width="20.7109375" style="182" customWidth="1"/>
    <col min="15914" max="15914" width="2.7109375" style="182" customWidth="1"/>
    <col min="15915" max="15916" width="20.7109375" style="182" customWidth="1"/>
    <col min="15917" max="15917" width="2.7109375" style="182" customWidth="1"/>
    <col min="15918" max="15919" width="20.7109375" style="182" customWidth="1"/>
    <col min="15920" max="16127" width="9.140625" style="182"/>
    <col min="16128" max="16129" width="20.7109375" style="182" customWidth="1"/>
    <col min="16130" max="16130" width="2.7109375" style="182" customWidth="1"/>
    <col min="16131" max="16132" width="17.7109375" style="182" customWidth="1"/>
    <col min="16133" max="16133" width="2.7109375" style="182" customWidth="1"/>
    <col min="16134" max="16135" width="18.7109375" style="182" customWidth="1"/>
    <col min="16136" max="16136" width="2.7109375" style="182" customWidth="1"/>
    <col min="16137" max="16138" width="20.7109375" style="182" customWidth="1"/>
    <col min="16139" max="16140" width="2.7109375" style="182" customWidth="1"/>
    <col min="16141" max="16142" width="19.7109375" style="182" customWidth="1"/>
    <col min="16143" max="16143" width="2.7109375" style="182" customWidth="1"/>
    <col min="16144" max="16145" width="17.7109375" style="182" customWidth="1"/>
    <col min="16146" max="16146" width="2.7109375" style="182" customWidth="1"/>
    <col min="16147" max="16148" width="18.7109375" style="182" customWidth="1"/>
    <col min="16149" max="16150" width="2.7109375" style="182" customWidth="1"/>
    <col min="16151" max="16152" width="20.7109375" style="182" customWidth="1"/>
    <col min="16153" max="16153" width="2.7109375" style="182" customWidth="1"/>
    <col min="16154" max="16155" width="18.7109375" style="182" customWidth="1"/>
    <col min="16156" max="16156" width="2.7109375" style="182" customWidth="1"/>
    <col min="16157" max="16158" width="18.7109375" style="182" customWidth="1"/>
    <col min="16159" max="16160" width="2.7109375" style="182" customWidth="1"/>
    <col min="16161" max="16162" width="18.7109375" style="182" customWidth="1"/>
    <col min="16163" max="16163" width="2.7109375" style="182" customWidth="1"/>
    <col min="16164" max="16165" width="20.7109375" style="182" customWidth="1"/>
    <col min="16166" max="16167" width="2.7109375" style="182" customWidth="1"/>
    <col min="16168" max="16169" width="20.7109375" style="182" customWidth="1"/>
    <col min="16170" max="16170" width="2.7109375" style="182" customWidth="1"/>
    <col min="16171" max="16172" width="20.7109375" style="182" customWidth="1"/>
    <col min="16173" max="16173" width="2.7109375" style="182" customWidth="1"/>
    <col min="16174" max="16175" width="20.7109375" style="182" customWidth="1"/>
    <col min="16176" max="16384" width="9.140625" style="182"/>
  </cols>
  <sheetData>
    <row r="1" spans="1:47" s="160" customFormat="1" ht="26.1" customHeight="1" x14ac:dyDescent="0.3">
      <c r="C1" s="193"/>
      <c r="G1" s="193"/>
      <c r="H1" s="195" t="s">
        <v>485</v>
      </c>
    </row>
    <row r="2" spans="1:47" s="160" customFormat="1" ht="16.5" customHeight="1" x14ac:dyDescent="0.35">
      <c r="A2" s="194"/>
      <c r="B2" s="193"/>
      <c r="C2" s="193"/>
      <c r="D2" s="193"/>
      <c r="E2" s="193"/>
      <c r="F2" s="193"/>
      <c r="G2" s="193"/>
    </row>
    <row r="3" spans="1:47" s="160" customFormat="1" ht="88.5" customHeight="1" x14ac:dyDescent="0.3">
      <c r="A3" s="193"/>
      <c r="B3" s="193"/>
      <c r="C3" s="193"/>
      <c r="D3" s="193"/>
      <c r="E3" s="193"/>
      <c r="F3" s="193"/>
      <c r="G3" s="193"/>
      <c r="J3" s="341" t="s">
        <v>482</v>
      </c>
      <c r="K3" s="341"/>
      <c r="L3" s="341"/>
      <c r="M3" s="341"/>
      <c r="N3" s="341"/>
      <c r="O3" s="341"/>
    </row>
    <row r="4" spans="1:47" s="160" customFormat="1" ht="16.5" customHeight="1" x14ac:dyDescent="0.3">
      <c r="A4" s="193"/>
      <c r="B4" s="193"/>
      <c r="C4" s="193"/>
      <c r="D4" s="193"/>
      <c r="E4" s="193"/>
      <c r="F4" s="193"/>
      <c r="G4" s="193"/>
      <c r="M4" s="163"/>
      <c r="N4" s="164"/>
    </row>
    <row r="5" spans="1:47" s="160" customFormat="1" x14ac:dyDescent="0.3">
      <c r="M5" s="162"/>
      <c r="N5" s="166"/>
    </row>
    <row r="6" spans="1:47" s="160" customFormat="1" ht="105.75" customHeight="1" x14ac:dyDescent="0.3">
      <c r="J6" s="342" t="s">
        <v>483</v>
      </c>
      <c r="K6" s="341"/>
      <c r="L6" s="341"/>
      <c r="M6" s="341"/>
      <c r="N6" s="341"/>
      <c r="O6" s="341"/>
    </row>
    <row r="7" spans="1:47" s="160" customFormat="1" x14ac:dyDescent="0.3">
      <c r="M7" s="161"/>
      <c r="V7" s="174"/>
      <c r="W7" s="174"/>
    </row>
    <row r="8" spans="1:47" s="160" customFormat="1" x14ac:dyDescent="0.3">
      <c r="M8" s="161"/>
      <c r="V8" s="174"/>
      <c r="W8" s="174"/>
    </row>
    <row r="9" spans="1:47" s="160" customFormat="1" ht="121.5" customHeight="1" x14ac:dyDescent="0.3">
      <c r="J9" s="345" t="s">
        <v>484</v>
      </c>
      <c r="K9" s="345"/>
      <c r="L9" s="345"/>
      <c r="M9" s="345"/>
      <c r="N9" s="345"/>
      <c r="O9" s="345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339"/>
      <c r="AL9" s="340"/>
      <c r="AM9" s="340"/>
      <c r="AN9" s="340"/>
      <c r="AO9" s="174"/>
      <c r="AP9" s="174"/>
      <c r="AQ9" s="174"/>
      <c r="AR9" s="174"/>
      <c r="AS9" s="174"/>
      <c r="AT9" s="174"/>
      <c r="AU9" s="174"/>
    </row>
    <row r="10" spans="1:47" s="160" customFormat="1" x14ac:dyDescent="0.3">
      <c r="M10" s="161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</row>
    <row r="11" spans="1:47" s="160" customFormat="1" x14ac:dyDescent="0.3">
      <c r="M11" s="161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</row>
    <row r="12" spans="1:47" s="160" customFormat="1" ht="91.5" customHeight="1" x14ac:dyDescent="0.3">
      <c r="J12" s="345" t="s">
        <v>486</v>
      </c>
      <c r="K12" s="354"/>
      <c r="L12" s="354"/>
      <c r="M12" s="354"/>
      <c r="N12" s="354"/>
      <c r="O12" s="354"/>
      <c r="Z12" s="174"/>
      <c r="AA12" s="174"/>
      <c r="AB12" s="174"/>
      <c r="AC12" s="174"/>
      <c r="AD12" s="339"/>
      <c r="AE12" s="340"/>
      <c r="AF12" s="340"/>
      <c r="AG12" s="340"/>
      <c r="AH12" s="174"/>
      <c r="AI12" s="174"/>
      <c r="AJ12" s="174"/>
      <c r="AK12" s="174"/>
      <c r="AL12" s="174"/>
      <c r="AM12" s="174"/>
      <c r="AN12" s="174"/>
      <c r="AO12" s="174"/>
      <c r="AP12" s="174"/>
      <c r="AQ12" s="339"/>
      <c r="AR12" s="340"/>
      <c r="AS12" s="174"/>
      <c r="AT12" s="174"/>
      <c r="AU12" s="174"/>
    </row>
    <row r="13" spans="1:47" s="160" customFormat="1" x14ac:dyDescent="0.3">
      <c r="M13" s="161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</row>
    <row r="14" spans="1:47" s="160" customFormat="1" x14ac:dyDescent="0.3">
      <c r="M14" s="161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</row>
    <row r="15" spans="1:47" s="160" customFormat="1" ht="154.5" customHeight="1" x14ac:dyDescent="0.3">
      <c r="J15" s="355" t="s">
        <v>487</v>
      </c>
      <c r="K15" s="356"/>
      <c r="L15" s="356"/>
      <c r="M15" s="356"/>
      <c r="N15" s="356"/>
      <c r="O15" s="356"/>
      <c r="Z15" s="174"/>
      <c r="AA15" s="174"/>
      <c r="AB15" s="174"/>
      <c r="AC15" s="174"/>
      <c r="AD15" s="339"/>
      <c r="AE15" s="340"/>
      <c r="AF15" s="340"/>
      <c r="AG15" s="340"/>
      <c r="AH15" s="174"/>
      <c r="AI15" s="174"/>
      <c r="AJ15" s="174"/>
      <c r="AK15" s="174"/>
      <c r="AL15" s="174"/>
      <c r="AM15" s="174"/>
      <c r="AN15" s="174"/>
      <c r="AO15" s="174"/>
      <c r="AP15" s="174"/>
      <c r="AQ15" s="339"/>
      <c r="AR15" s="340"/>
      <c r="AS15" s="174"/>
      <c r="AT15" s="174"/>
      <c r="AU15" s="174"/>
    </row>
    <row r="16" spans="1:47" s="160" customFormat="1" ht="16.5" customHeight="1" x14ac:dyDescent="0.3">
      <c r="K16" s="176"/>
      <c r="L16" s="190"/>
      <c r="M16" s="177"/>
      <c r="N16" s="177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</row>
    <row r="17" spans="1:47" s="160" customFormat="1" x14ac:dyDescent="0.3">
      <c r="K17" s="170"/>
      <c r="L17" s="171"/>
      <c r="M17" s="170"/>
      <c r="N17" s="170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</row>
    <row r="18" spans="1:47" s="160" customFormat="1" ht="16.5" customHeight="1" x14ac:dyDescent="0.3">
      <c r="A18" s="174"/>
      <c r="B18" s="174"/>
      <c r="C18" s="174"/>
      <c r="D18" s="174"/>
      <c r="E18" s="174"/>
      <c r="F18" s="186" t="s">
        <v>457</v>
      </c>
      <c r="G18" s="172"/>
      <c r="H18" s="173"/>
      <c r="I18" s="172"/>
      <c r="J18" s="172"/>
      <c r="K18" s="172"/>
      <c r="L18" s="172"/>
      <c r="M18" s="186"/>
      <c r="N18" s="172"/>
      <c r="O18" s="172"/>
      <c r="P18" s="165"/>
      <c r="Q18" s="164"/>
      <c r="R18" s="164"/>
      <c r="S18" s="165"/>
      <c r="T18" s="164"/>
      <c r="U18" s="164"/>
      <c r="V18" s="164"/>
      <c r="W18" s="165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</row>
    <row r="19" spans="1:47" s="160" customFormat="1" ht="16.5" customHeight="1" x14ac:dyDescent="0.3">
      <c r="A19" s="174"/>
      <c r="B19" s="174"/>
      <c r="D19" s="174"/>
      <c r="E19" s="175"/>
      <c r="F19" s="191"/>
      <c r="G19" s="175"/>
      <c r="H19" s="184"/>
      <c r="I19" s="175"/>
      <c r="J19" s="175"/>
      <c r="K19" s="175"/>
      <c r="L19" s="175"/>
      <c r="M19" s="187"/>
      <c r="N19" s="188"/>
      <c r="O19" s="175"/>
      <c r="P19" s="168"/>
      <c r="S19" s="168"/>
      <c r="W19" s="168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</row>
    <row r="20" spans="1:47" s="160" customFormat="1" ht="153" customHeight="1" x14ac:dyDescent="0.3">
      <c r="A20" s="339"/>
      <c r="B20" s="340"/>
      <c r="D20" s="174"/>
      <c r="E20" s="343" t="s">
        <v>458</v>
      </c>
      <c r="F20" s="344"/>
      <c r="H20" s="345" t="s">
        <v>459</v>
      </c>
      <c r="I20" s="345"/>
      <c r="K20" s="345" t="s">
        <v>460</v>
      </c>
      <c r="L20" s="345"/>
      <c r="M20" s="345"/>
      <c r="N20" s="345"/>
      <c r="O20" s="175"/>
      <c r="P20" s="343" t="s">
        <v>461</v>
      </c>
      <c r="Q20" s="344"/>
      <c r="S20" s="343" t="s">
        <v>462</v>
      </c>
      <c r="T20" s="344"/>
      <c r="U20" s="177"/>
      <c r="W20" s="343" t="s">
        <v>463</v>
      </c>
      <c r="X20" s="344"/>
      <c r="Z20" s="339"/>
      <c r="AA20" s="340"/>
      <c r="AB20" s="174"/>
      <c r="AC20" s="339"/>
      <c r="AD20" s="340"/>
      <c r="AE20" s="177"/>
      <c r="AF20" s="183"/>
      <c r="AG20" s="339"/>
      <c r="AH20" s="340"/>
      <c r="AI20" s="174"/>
      <c r="AJ20" s="339"/>
      <c r="AK20" s="340"/>
      <c r="AL20" s="177"/>
      <c r="AM20" s="174"/>
      <c r="AN20" s="339"/>
      <c r="AO20" s="340"/>
      <c r="AP20" s="174"/>
      <c r="AQ20" s="339"/>
      <c r="AR20" s="340"/>
      <c r="AS20" s="174"/>
      <c r="AT20" s="339"/>
      <c r="AU20" s="340"/>
    </row>
    <row r="21" spans="1:47" s="160" customFormat="1" x14ac:dyDescent="0.3">
      <c r="A21" s="174"/>
      <c r="B21" s="174"/>
      <c r="C21" s="174"/>
      <c r="E21" s="167"/>
      <c r="F21" s="161"/>
      <c r="H21" s="174"/>
      <c r="I21" s="161"/>
      <c r="L21" s="174"/>
      <c r="M21" s="163"/>
      <c r="N21" s="164"/>
      <c r="O21" s="174"/>
      <c r="P21" s="167"/>
      <c r="Q21" s="161"/>
      <c r="R21" s="174"/>
      <c r="S21" s="167"/>
      <c r="T21" s="161"/>
      <c r="U21" s="174"/>
      <c r="V21" s="174"/>
      <c r="W21" s="167"/>
      <c r="X21" s="161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</row>
    <row r="22" spans="1:47" s="160" customFormat="1" x14ac:dyDescent="0.3">
      <c r="A22" s="174"/>
      <c r="B22" s="174"/>
      <c r="C22" s="174"/>
      <c r="E22" s="167"/>
      <c r="F22" s="161"/>
      <c r="H22" s="174"/>
      <c r="I22" s="161"/>
      <c r="L22" s="174"/>
      <c r="M22" s="162"/>
      <c r="N22" s="174"/>
      <c r="O22" s="174"/>
      <c r="P22" s="167"/>
      <c r="Q22" s="174"/>
      <c r="T22" s="161"/>
      <c r="U22" s="174"/>
      <c r="V22" s="174"/>
      <c r="W22" s="167"/>
      <c r="X22" s="162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</row>
    <row r="23" spans="1:47" s="160" customFormat="1" ht="209.25" customHeight="1" x14ac:dyDescent="0.3">
      <c r="A23" s="339"/>
      <c r="B23" s="339"/>
      <c r="C23" s="178"/>
      <c r="E23" s="346" t="s">
        <v>464</v>
      </c>
      <c r="F23" s="347"/>
      <c r="H23" s="348" t="s">
        <v>465</v>
      </c>
      <c r="I23" s="349"/>
      <c r="K23" s="348" t="s">
        <v>466</v>
      </c>
      <c r="L23" s="348"/>
      <c r="M23" s="348"/>
      <c r="N23" s="348"/>
      <c r="O23" s="179"/>
      <c r="P23" s="350" t="s">
        <v>479</v>
      </c>
      <c r="Q23" s="349"/>
      <c r="R23" s="179"/>
      <c r="S23" s="346" t="s">
        <v>467</v>
      </c>
      <c r="T23" s="347"/>
      <c r="U23" s="177"/>
      <c r="W23" s="351" t="s">
        <v>468</v>
      </c>
      <c r="X23" s="352"/>
      <c r="Y23" s="180"/>
      <c r="Z23" s="339"/>
      <c r="AA23" s="340"/>
      <c r="AB23" s="174"/>
      <c r="AC23" s="339"/>
      <c r="AD23" s="340"/>
      <c r="AE23" s="177"/>
      <c r="AF23" s="177"/>
      <c r="AG23" s="339"/>
      <c r="AH23" s="340"/>
      <c r="AI23" s="174"/>
      <c r="AJ23" s="339"/>
      <c r="AK23" s="340"/>
      <c r="AL23" s="177"/>
      <c r="AM23" s="174"/>
      <c r="AN23" s="339"/>
      <c r="AO23" s="340"/>
      <c r="AP23" s="174"/>
      <c r="AQ23" s="339"/>
      <c r="AR23" s="340"/>
      <c r="AS23" s="174"/>
      <c r="AT23" s="339"/>
      <c r="AU23" s="340"/>
    </row>
    <row r="24" spans="1:47" s="160" customFormat="1" x14ac:dyDescent="0.3">
      <c r="A24" s="174"/>
      <c r="B24" s="174"/>
      <c r="F24" s="181"/>
      <c r="I24" s="181"/>
      <c r="L24" s="174"/>
      <c r="M24" s="181"/>
      <c r="P24" s="174"/>
      <c r="Q24" s="174"/>
      <c r="T24" s="181"/>
      <c r="U24" s="174"/>
      <c r="X24" s="163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</row>
    <row r="25" spans="1:47" s="160" customFormat="1" ht="153.75" customHeight="1" x14ac:dyDescent="0.3">
      <c r="A25" s="339"/>
      <c r="B25" s="339"/>
      <c r="E25" s="346" t="s">
        <v>469</v>
      </c>
      <c r="F25" s="347"/>
      <c r="H25" s="348" t="s">
        <v>474</v>
      </c>
      <c r="I25" s="349"/>
      <c r="K25" s="350" t="s">
        <v>470</v>
      </c>
      <c r="L25" s="350"/>
      <c r="M25" s="350"/>
      <c r="N25" s="350"/>
      <c r="P25" s="339"/>
      <c r="Q25" s="340"/>
      <c r="S25" s="350" t="s">
        <v>480</v>
      </c>
      <c r="T25" s="349"/>
      <c r="U25" s="177"/>
      <c r="W25" s="346" t="s">
        <v>481</v>
      </c>
      <c r="X25" s="347"/>
      <c r="Z25" s="339"/>
      <c r="AA25" s="340"/>
      <c r="AB25" s="174"/>
      <c r="AC25" s="339"/>
      <c r="AD25" s="340"/>
      <c r="AE25" s="177"/>
      <c r="AF25" s="177"/>
      <c r="AG25" s="339"/>
      <c r="AH25" s="340"/>
      <c r="AI25" s="174"/>
      <c r="AJ25" s="174"/>
      <c r="AK25" s="174"/>
      <c r="AL25" s="174"/>
      <c r="AM25" s="174"/>
      <c r="AN25" s="339"/>
      <c r="AO25" s="340"/>
      <c r="AP25" s="174"/>
      <c r="AQ25" s="339"/>
      <c r="AR25" s="339"/>
      <c r="AS25" s="174"/>
      <c r="AT25" s="339"/>
      <c r="AU25" s="340"/>
    </row>
    <row r="26" spans="1:47" s="160" customFormat="1" ht="16.5" customHeight="1" x14ac:dyDescent="0.3">
      <c r="A26" s="176"/>
      <c r="B26" s="176"/>
      <c r="D26" s="176"/>
      <c r="E26" s="169"/>
      <c r="G26" s="174"/>
      <c r="H26" s="174"/>
      <c r="J26" s="176"/>
      <c r="K26" s="177"/>
      <c r="L26" s="177"/>
      <c r="M26" s="185"/>
      <c r="N26" s="192"/>
      <c r="P26" s="176"/>
      <c r="Q26" s="177"/>
      <c r="S26" s="176"/>
      <c r="T26" s="177"/>
      <c r="U26" s="177"/>
      <c r="W26" s="176"/>
      <c r="X26" s="185"/>
      <c r="Z26" s="176"/>
      <c r="AA26" s="177"/>
      <c r="AB26" s="174"/>
      <c r="AC26" s="176"/>
      <c r="AD26" s="177"/>
      <c r="AE26" s="177"/>
      <c r="AF26" s="177"/>
      <c r="AG26" s="176"/>
      <c r="AH26" s="177"/>
      <c r="AI26" s="174"/>
      <c r="AJ26" s="174"/>
      <c r="AK26" s="174"/>
      <c r="AL26" s="174"/>
      <c r="AM26" s="174"/>
      <c r="AN26" s="176"/>
      <c r="AO26" s="177"/>
      <c r="AP26" s="174"/>
      <c r="AQ26" s="176"/>
      <c r="AR26" s="176"/>
      <c r="AS26" s="174"/>
      <c r="AT26" s="176"/>
      <c r="AU26" s="177"/>
    </row>
    <row r="27" spans="1:47" s="160" customFormat="1" ht="168.75" customHeight="1" x14ac:dyDescent="0.3">
      <c r="A27" s="176"/>
      <c r="B27" s="176"/>
      <c r="D27" s="176"/>
      <c r="E27" s="177"/>
      <c r="F27" s="174"/>
      <c r="G27" s="174"/>
      <c r="H27" s="174"/>
      <c r="I27" s="174"/>
      <c r="J27" s="176"/>
      <c r="K27" s="348" t="s">
        <v>476</v>
      </c>
      <c r="L27" s="348"/>
      <c r="M27" s="348"/>
      <c r="N27" s="348"/>
      <c r="O27" s="174"/>
      <c r="P27" s="176"/>
      <c r="Q27" s="177"/>
      <c r="R27" s="174"/>
      <c r="S27" s="176"/>
      <c r="T27" s="177"/>
      <c r="U27" s="177"/>
      <c r="V27" s="174"/>
      <c r="W27" s="346" t="s">
        <v>471</v>
      </c>
      <c r="X27" s="347"/>
      <c r="Y27" s="174"/>
      <c r="Z27" s="176"/>
      <c r="AA27" s="177"/>
      <c r="AB27" s="174"/>
      <c r="AC27" s="176"/>
      <c r="AD27" s="177"/>
      <c r="AE27" s="177"/>
      <c r="AF27" s="177"/>
      <c r="AG27" s="176"/>
      <c r="AH27" s="177"/>
      <c r="AI27" s="174"/>
      <c r="AJ27" s="174"/>
      <c r="AK27" s="174"/>
      <c r="AL27" s="174"/>
      <c r="AM27" s="174"/>
      <c r="AN27" s="176"/>
      <c r="AO27" s="177"/>
      <c r="AP27" s="174"/>
      <c r="AQ27" s="176"/>
      <c r="AR27" s="176"/>
      <c r="AS27" s="174"/>
      <c r="AT27" s="176"/>
      <c r="AU27" s="177"/>
    </row>
    <row r="28" spans="1:47" s="160" customFormat="1" x14ac:dyDescent="0.3">
      <c r="A28" s="174"/>
      <c r="B28" s="174"/>
      <c r="D28" s="174"/>
      <c r="E28" s="174"/>
      <c r="G28" s="174"/>
      <c r="H28" s="174"/>
      <c r="K28" s="174"/>
      <c r="L28" s="174"/>
      <c r="M28" s="181"/>
      <c r="N28" s="189"/>
      <c r="X28" s="162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</row>
    <row r="29" spans="1:47" s="160" customFormat="1" ht="170.25" customHeight="1" x14ac:dyDescent="0.3">
      <c r="A29" s="339"/>
      <c r="B29" s="339"/>
      <c r="D29" s="339"/>
      <c r="E29" s="340"/>
      <c r="G29" s="174"/>
      <c r="H29" s="174"/>
      <c r="K29" s="348" t="s">
        <v>472</v>
      </c>
      <c r="L29" s="348"/>
      <c r="M29" s="348"/>
      <c r="N29" s="348"/>
      <c r="W29" s="346" t="s">
        <v>473</v>
      </c>
      <c r="X29" s="347"/>
      <c r="Z29" s="339"/>
      <c r="AA29" s="340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339"/>
      <c r="AO29" s="340"/>
      <c r="AP29" s="174"/>
      <c r="AQ29" s="339"/>
      <c r="AR29" s="340"/>
      <c r="AS29" s="174"/>
      <c r="AT29" s="339"/>
      <c r="AU29" s="340"/>
    </row>
    <row r="30" spans="1:47" s="160" customFormat="1" x14ac:dyDescent="0.3">
      <c r="A30" s="174"/>
      <c r="B30" s="174"/>
      <c r="D30" s="174"/>
      <c r="E30" s="174"/>
      <c r="G30" s="174"/>
      <c r="H30" s="174"/>
      <c r="K30" s="174"/>
      <c r="L30" s="174"/>
      <c r="M30" s="181"/>
      <c r="N30" s="189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</row>
    <row r="31" spans="1:47" s="160" customFormat="1" ht="150" customHeight="1" x14ac:dyDescent="0.3">
      <c r="A31" s="339"/>
      <c r="B31" s="353"/>
      <c r="D31" s="339"/>
      <c r="E31" s="340"/>
      <c r="G31" s="174"/>
      <c r="H31" s="174"/>
      <c r="K31" s="348" t="s">
        <v>475</v>
      </c>
      <c r="L31" s="348"/>
      <c r="M31" s="348"/>
      <c r="N31" s="348"/>
      <c r="Z31" s="339"/>
      <c r="AA31" s="340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339"/>
      <c r="AO31" s="340"/>
      <c r="AP31" s="174"/>
      <c r="AQ31" s="174"/>
      <c r="AR31" s="174"/>
      <c r="AS31" s="174"/>
      <c r="AT31" s="339"/>
      <c r="AU31" s="340"/>
    </row>
    <row r="32" spans="1:47" s="160" customFormat="1" x14ac:dyDescent="0.3">
      <c r="A32" s="174"/>
      <c r="B32" s="174"/>
      <c r="D32" s="174"/>
      <c r="E32" s="174"/>
      <c r="J32" s="174"/>
      <c r="K32" s="174"/>
      <c r="L32" s="174"/>
      <c r="M32" s="181"/>
      <c r="N32" s="189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74"/>
      <c r="AT32" s="174"/>
      <c r="AU32" s="174"/>
    </row>
    <row r="33" spans="1:47" s="160" customFormat="1" ht="103.5" customHeight="1" x14ac:dyDescent="0.3">
      <c r="A33" s="339"/>
      <c r="B33" s="339"/>
      <c r="D33" s="339"/>
      <c r="E33" s="340"/>
      <c r="J33" s="175"/>
      <c r="K33" s="348" t="s">
        <v>477</v>
      </c>
      <c r="L33" s="348"/>
      <c r="M33" s="348"/>
      <c r="N33" s="348"/>
      <c r="Z33" s="339"/>
      <c r="AA33" s="340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339"/>
      <c r="AO33" s="340"/>
      <c r="AP33" s="174"/>
      <c r="AQ33" s="174"/>
      <c r="AR33" s="174"/>
      <c r="AS33" s="174"/>
      <c r="AT33" s="339"/>
      <c r="AU33" s="340"/>
    </row>
    <row r="34" spans="1:47" s="160" customFormat="1" x14ac:dyDescent="0.3">
      <c r="A34" s="174"/>
      <c r="B34" s="174"/>
      <c r="D34" s="174"/>
      <c r="E34" s="174"/>
      <c r="L34" s="165"/>
      <c r="N34" s="16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</row>
    <row r="35" spans="1:47" s="160" customFormat="1" ht="148.5" customHeight="1" x14ac:dyDescent="0.3">
      <c r="A35" s="339"/>
      <c r="B35" s="339"/>
      <c r="D35" s="339"/>
      <c r="E35" s="340"/>
      <c r="K35" s="348" t="s">
        <v>478</v>
      </c>
      <c r="L35" s="348"/>
      <c r="M35" s="348"/>
      <c r="N35" s="348"/>
      <c r="Z35" s="339"/>
      <c r="AA35" s="340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339"/>
      <c r="AO35" s="340"/>
      <c r="AP35" s="174"/>
      <c r="AQ35" s="174"/>
      <c r="AR35" s="174"/>
      <c r="AS35" s="174"/>
      <c r="AT35" s="174"/>
      <c r="AU35" s="174"/>
    </row>
    <row r="36" spans="1:47" s="160" customFormat="1" x14ac:dyDescent="0.3">
      <c r="A36" s="174"/>
      <c r="B36" s="174"/>
    </row>
    <row r="37" spans="1:47" s="160" customFormat="1" ht="106.5" customHeight="1" x14ac:dyDescent="0.3">
      <c r="A37" s="339"/>
      <c r="B37" s="339"/>
    </row>
  </sheetData>
  <mergeCells count="79">
    <mergeCell ref="K23:N23"/>
    <mergeCell ref="K25:N25"/>
    <mergeCell ref="K27:N27"/>
    <mergeCell ref="K29:N29"/>
    <mergeCell ref="K31:N31"/>
    <mergeCell ref="A35:B35"/>
    <mergeCell ref="D35:E35"/>
    <mergeCell ref="Z35:AA35"/>
    <mergeCell ref="AN35:AO35"/>
    <mergeCell ref="A37:B37"/>
    <mergeCell ref="K35:N35"/>
    <mergeCell ref="A31:B31"/>
    <mergeCell ref="D31:E31"/>
    <mergeCell ref="AT31:AU31"/>
    <mergeCell ref="A33:B33"/>
    <mergeCell ref="D33:E33"/>
    <mergeCell ref="Z33:AA33"/>
    <mergeCell ref="AN33:AO33"/>
    <mergeCell ref="AT33:AU33"/>
    <mergeCell ref="K33:N33"/>
    <mergeCell ref="Z31:AA31"/>
    <mergeCell ref="AN31:AO31"/>
    <mergeCell ref="AC25:AD25"/>
    <mergeCell ref="AG25:AH25"/>
    <mergeCell ref="AN25:AO25"/>
    <mergeCell ref="Z29:AA29"/>
    <mergeCell ref="AN29:AO29"/>
    <mergeCell ref="AT25:AU25"/>
    <mergeCell ref="A29:B29"/>
    <mergeCell ref="D29:E29"/>
    <mergeCell ref="W29:X29"/>
    <mergeCell ref="W27:X27"/>
    <mergeCell ref="H25:I25"/>
    <mergeCell ref="AQ29:AR29"/>
    <mergeCell ref="AT29:AU29"/>
    <mergeCell ref="W25:X25"/>
    <mergeCell ref="AC23:AD23"/>
    <mergeCell ref="AG23:AH23"/>
    <mergeCell ref="AJ23:AK23"/>
    <mergeCell ref="AN23:AO23"/>
    <mergeCell ref="AQ25:AR25"/>
    <mergeCell ref="A25:B25"/>
    <mergeCell ref="E25:F25"/>
    <mergeCell ref="P25:Q25"/>
    <mergeCell ref="S25:T25"/>
    <mergeCell ref="Z25:AA25"/>
    <mergeCell ref="AT20:AU20"/>
    <mergeCell ref="A23:B23"/>
    <mergeCell ref="E23:F23"/>
    <mergeCell ref="H23:I23"/>
    <mergeCell ref="P23:Q23"/>
    <mergeCell ref="S23:T23"/>
    <mergeCell ref="S20:T20"/>
    <mergeCell ref="W20:X20"/>
    <mergeCell ref="Z20:AA20"/>
    <mergeCell ref="AC20:AD20"/>
    <mergeCell ref="AG20:AH20"/>
    <mergeCell ref="AJ20:AK20"/>
    <mergeCell ref="AQ23:AR23"/>
    <mergeCell ref="AT23:AU23"/>
    <mergeCell ref="W23:X23"/>
    <mergeCell ref="Z23:AA23"/>
    <mergeCell ref="AD15:AG15"/>
    <mergeCell ref="AQ15:AR15"/>
    <mergeCell ref="A20:B20"/>
    <mergeCell ref="E20:F20"/>
    <mergeCell ref="H20:I20"/>
    <mergeCell ref="P20:Q20"/>
    <mergeCell ref="AN20:AO20"/>
    <mergeCell ref="AQ20:AR20"/>
    <mergeCell ref="K20:N20"/>
    <mergeCell ref="J15:O15"/>
    <mergeCell ref="AK9:AN9"/>
    <mergeCell ref="AD12:AG12"/>
    <mergeCell ref="J3:O3"/>
    <mergeCell ref="J6:O6"/>
    <mergeCell ref="AQ12:AR12"/>
    <mergeCell ref="J9:O9"/>
    <mergeCell ref="J12:O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BAPEDA 2022</vt:lpstr>
      <vt:lpstr>GA 2022 FIX</vt:lpstr>
      <vt:lpstr>CASCADING</vt:lpstr>
      <vt:lpstr>GA 2022 </vt:lpstr>
      <vt:lpstr>POKIN</vt:lpstr>
      <vt:lpstr>'BAPEDA 2022'!Print_Area</vt:lpstr>
      <vt:lpstr>'GA 2022 '!Print_Area</vt:lpstr>
      <vt:lpstr>'GA 2022 FIX'!Print_Area</vt:lpstr>
      <vt:lpstr>'BAPEDA 2022'!Print_Titles</vt:lpstr>
      <vt:lpstr>'GA 2022 '!Print_Titles</vt:lpstr>
      <vt:lpstr>'GA 2022 FIX'!Print_Titles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KJDotComp</cp:lastModifiedBy>
  <cp:lastPrinted>2024-02-07T06:48:52Z</cp:lastPrinted>
  <dcterms:created xsi:type="dcterms:W3CDTF">2021-11-25T12:13:28Z</dcterms:created>
  <dcterms:modified xsi:type="dcterms:W3CDTF">2024-02-27T04:48:21Z</dcterms:modified>
</cp:coreProperties>
</file>